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55" firstSheet="13" activeTab="15"/>
  </bookViews>
  <sheets>
    <sheet name="Трубников д.48а" sheetId="1" r:id="rId1"/>
    <sheet name="Трубников д.48б" sheetId="2" r:id="rId2"/>
    <sheet name="Трубников д.50" sheetId="3" r:id="rId3"/>
    <sheet name="Береговая д.36" sheetId="4" r:id="rId4"/>
    <sheet name="Береговая д.58" sheetId="5" r:id="rId5"/>
    <sheet name="Береговая д.62" sheetId="6" r:id="rId6"/>
    <sheet name="Береговая д.76" sheetId="7" r:id="rId7"/>
    <sheet name="Береговая д.80" sheetId="8" r:id="rId8"/>
    <sheet name="Береговая д.82" sheetId="9" r:id="rId9"/>
    <sheet name="Береговая д.84а" sheetId="10" r:id="rId10"/>
    <sheet name="Ленина д.23" sheetId="11" r:id="rId11"/>
    <sheet name="Ленина д.25" sheetId="12" r:id="rId12"/>
    <sheet name="Ленина д.37" sheetId="13" r:id="rId13"/>
    <sheet name="Ленина д.39" sheetId="14" r:id="rId14"/>
    <sheet name="Космонавтов д.17а" sheetId="15" r:id="rId15"/>
    <sheet name="Космонавтов д.17б" sheetId="16" r:id="rId16"/>
    <sheet name="Емлина д.11" sheetId="17" r:id="rId17"/>
    <sheet name="Емлина д.13" sheetId="18" r:id="rId18"/>
    <sheet name="Бульвар Юности д.1" sheetId="19" r:id="rId19"/>
    <sheet name="Бульвар Юности д.3" sheetId="20" r:id="rId20"/>
    <sheet name="Чкалова д.17а" sheetId="21" r:id="rId21"/>
    <sheet name="Чкалова д.47" sheetId="22" r:id="rId22"/>
    <sheet name="Папанинцев д.4" sheetId="23" r:id="rId23"/>
    <sheet name="Советская д.22б" sheetId="24" r:id="rId24"/>
    <sheet name="Вайнера д.45а" sheetId="25" r:id="rId25"/>
    <sheet name="Школьная д.8" sheetId="26" r:id="rId26"/>
    <sheet name="Данилова д.2а" sheetId="27" r:id="rId27"/>
    <sheet name="Сакко и Ванцетти д.10" sheetId="29" r:id="rId28"/>
    <sheet name="Строителей д.31" sheetId="28" r:id="rId29"/>
  </sheets>
  <definedNames>
    <definedName name="_xlnm._FilterDatabase" localSheetId="3" hidden="1">'Береговая д.36'!$A$3:$P$76</definedName>
    <definedName name="_xlnm._FilterDatabase" localSheetId="4" hidden="1">'Береговая д.58'!$A$3:$P$328</definedName>
    <definedName name="_xlnm._FilterDatabase" localSheetId="5" hidden="1">'Береговая д.62'!$A$3:$P$119</definedName>
    <definedName name="_xlnm._FilterDatabase" localSheetId="6" hidden="1">'Береговая д.76'!$A$3:$M$296</definedName>
    <definedName name="_xlnm._FilterDatabase" localSheetId="7" hidden="1">'Береговая д.80'!$A$3:$L$307</definedName>
    <definedName name="_xlnm._FilterDatabase" localSheetId="8" hidden="1">'Береговая д.82'!$A$3:$O$227</definedName>
    <definedName name="_xlnm._FilterDatabase" localSheetId="9" hidden="1">'Береговая д.84а'!$A$3:$L$210</definedName>
    <definedName name="_xlnm._FilterDatabase" localSheetId="18" hidden="1">'Бульвар Юности д.1'!$A$3:$K$132</definedName>
    <definedName name="_xlnm._FilterDatabase" localSheetId="19" hidden="1">'Бульвар Юности д.3'!$A$3:$J$156</definedName>
    <definedName name="_xlnm._FilterDatabase" localSheetId="24" hidden="1">'Вайнера д.45а'!$A$3:$V$115</definedName>
    <definedName name="_xlnm._FilterDatabase" localSheetId="16" hidden="1">'Емлина д.11'!$A$3:$K$305</definedName>
    <definedName name="_xlnm._FilterDatabase" localSheetId="17" hidden="1">'Емлина д.13'!$A$3:$N$303</definedName>
    <definedName name="_xlnm._FilterDatabase" localSheetId="14" hidden="1">'Космонавтов д.17а'!$A$3:$L$178</definedName>
    <definedName name="_xlnm._FilterDatabase" localSheetId="15" hidden="1">'Космонавтов д.17б'!$A$3:$L$113</definedName>
    <definedName name="_xlnm._FilterDatabase" localSheetId="10" hidden="1">'Ленина д.23'!$A$3:$N$102</definedName>
    <definedName name="_xlnm._FilterDatabase" localSheetId="11" hidden="1">'Ленина д.25'!$A$3:$L$124</definedName>
    <definedName name="_xlnm._FilterDatabase" localSheetId="12" hidden="1">'Ленина д.37'!$A$3:$L$106</definedName>
    <definedName name="_xlnm._FilterDatabase" localSheetId="13" hidden="1">'Ленина д.39'!$A$3:$L$92</definedName>
    <definedName name="_xlnm._FilterDatabase" localSheetId="22" hidden="1">'Папанинцев д.4'!$A$3:$Q$68</definedName>
    <definedName name="_xlnm._FilterDatabase" localSheetId="23" hidden="1">'Советская д.22б'!$A$3:$K$132</definedName>
    <definedName name="_xlnm._FilterDatabase" localSheetId="28" hidden="1">'Строителей д.31'!$A$3:$J$45</definedName>
    <definedName name="_xlnm._FilterDatabase" localSheetId="0" hidden="1">'Трубников д.48а'!$A$3:$N$351</definedName>
    <definedName name="_xlnm._FilterDatabase" localSheetId="1" hidden="1">'Трубников д.48б'!$A$3:$P$338</definedName>
    <definedName name="_xlnm._FilterDatabase" localSheetId="2" hidden="1">'Трубников д.50'!$A$3:$Q$331</definedName>
    <definedName name="_xlnm._FilterDatabase" localSheetId="20" hidden="1">'Чкалова д.17а'!$A$3:$K$109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6" l="1"/>
  <c r="D70" i="4"/>
  <c r="D222" i="9" s="1"/>
  <c r="D40" i="28"/>
  <c r="D123" i="29"/>
  <c r="D97" i="11" l="1"/>
  <c r="D83" i="14"/>
  <c r="D108" i="16"/>
  <c r="D117" i="12"/>
  <c r="D173" i="15"/>
  <c r="D300" i="17"/>
  <c r="D43" i="22" s="1"/>
  <c r="D97" i="13"/>
  <c r="D302" i="8"/>
  <c r="D290" i="7"/>
  <c r="D323" i="5"/>
</calcChain>
</file>

<file path=xl/sharedStrings.xml><?xml version="1.0" encoding="utf-8"?>
<sst xmlns="http://schemas.openxmlformats.org/spreadsheetml/2006/main" count="14339" uniqueCount="3190">
  <si>
    <t>Отчет о проделанных работах за 2020г. ул. Трубников д.48а</t>
  </si>
  <si>
    <t>Наименование и вид работ</t>
  </si>
  <si>
    <t>№</t>
  </si>
  <si>
    <t>Обслуживание домофона</t>
  </si>
  <si>
    <t>Материалы и виды работ</t>
  </si>
  <si>
    <t>Стоимость материалов и работ</t>
  </si>
  <si>
    <t>Поставщик - Подрядчик</t>
  </si>
  <si>
    <t>Даты проведения работ</t>
  </si>
  <si>
    <t>5 под. - замена контролера, регулировка доводчика</t>
  </si>
  <si>
    <t>4 под. - замена блока питания</t>
  </si>
  <si>
    <t>ТСЖ "Наш Дом"</t>
  </si>
  <si>
    <t>Февраль</t>
  </si>
  <si>
    <t>Июнь</t>
  </si>
  <si>
    <t>Октябрь</t>
  </si>
  <si>
    <t>Ноябрь</t>
  </si>
  <si>
    <t>Аварийно-восстанов. работы по сантехнике</t>
  </si>
  <si>
    <t>Муфта д.32х3/4" внутр.резьба - 6 шт</t>
  </si>
  <si>
    <t>Угольник д.20/90 - 20 шт</t>
  </si>
  <si>
    <t>Проверка колодцев всей трассы</t>
  </si>
  <si>
    <t>Муфта п/п паечная д.32 - 6 шт</t>
  </si>
  <si>
    <t>Тройник п/п .32-20-32 - 14 шт</t>
  </si>
  <si>
    <t>Муфта (мама)  м/п д.25-32 - 8 шт</t>
  </si>
  <si>
    <t>Муфта (папа)  м/п д.25-32 - 2 шт</t>
  </si>
  <si>
    <t>Муфта (мама)  м/п д.20-32 - 1 шт</t>
  </si>
  <si>
    <t>Труба п/п армир д.20 - 2 м</t>
  </si>
  <si>
    <t>Муфта (папа)  м/п д.20 - 14 шт</t>
  </si>
  <si>
    <t>Кран п/п д.20 - 2 шт</t>
  </si>
  <si>
    <t>Труба ПВХ д.16 - 1 пог.м</t>
  </si>
  <si>
    <t xml:space="preserve">Замена обратного клапана </t>
  </si>
  <si>
    <t>Клапан обратный Д.32 - 1 шт</t>
  </si>
  <si>
    <t>Порыв трассы гвс, замена куска трассы</t>
  </si>
  <si>
    <t>Резьба Д.32 - 1 шт</t>
  </si>
  <si>
    <t>Труба Д.32 - 2 м</t>
  </si>
  <si>
    <t>Хомут NORMA 90-110 - 1 шт</t>
  </si>
  <si>
    <t>Замена задвижки</t>
  </si>
  <si>
    <t>Задвижка Д.80 - 1 шт</t>
  </si>
  <si>
    <t>Прокладки Д.80 - 2 шт</t>
  </si>
  <si>
    <t>Болты 16-70 - 8 шт</t>
  </si>
  <si>
    <t xml:space="preserve">Прочистка фильтров </t>
  </si>
  <si>
    <t>Хомут силовой шарнирный - 3 шт</t>
  </si>
  <si>
    <t>Обработка стояков гвс</t>
  </si>
  <si>
    <t>7,8 под. - стоят колодцы</t>
  </si>
  <si>
    <t>Круг отрезной по металлу - 22 шт</t>
  </si>
  <si>
    <t>Труба 20х20х1,5 - 0,70 т</t>
  </si>
  <si>
    <t>Труба 25х25х2 - 0,63 т</t>
  </si>
  <si>
    <t>Труба 40х40х2 - 0,0495 т</t>
  </si>
  <si>
    <t xml:space="preserve">Проверка колодцев </t>
  </si>
  <si>
    <t>Муфта паечная - 1 шт</t>
  </si>
  <si>
    <t>Ремонт телеги для дворников</t>
  </si>
  <si>
    <t>Труба д.15 - 6 м</t>
  </si>
  <si>
    <t>Обработка отопления</t>
  </si>
  <si>
    <t>Установка 2х кранов в колясочной</t>
  </si>
  <si>
    <t>Замена крана резьбы у насоса</t>
  </si>
  <si>
    <t>Труба профильная квадратная 25х25х1 - 2 шт</t>
  </si>
  <si>
    <t>Круг отрезной по металлу - 12 шт</t>
  </si>
  <si>
    <t>6-8 под. - стоят колодцы</t>
  </si>
  <si>
    <t>Замеры воды с ввода</t>
  </si>
  <si>
    <t>Нет давления гвс,хвс</t>
  </si>
  <si>
    <t>Круг отрезной 125х1 - 5 шт</t>
  </si>
  <si>
    <t>ИП Дрыгин К.Д</t>
  </si>
  <si>
    <t>ИП Дрыгин К.Д.</t>
  </si>
  <si>
    <t>ИП Горнова Т.Г.</t>
  </si>
  <si>
    <t>ООО "ТД АЛЬСКОМ"</t>
  </si>
  <si>
    <t>Январь</t>
  </si>
  <si>
    <t>Март</t>
  </si>
  <si>
    <t>Апрель</t>
  </si>
  <si>
    <t>Май</t>
  </si>
  <si>
    <t xml:space="preserve">Июнь </t>
  </si>
  <si>
    <t>Июль</t>
  </si>
  <si>
    <t>Август</t>
  </si>
  <si>
    <t>Сентябрь</t>
  </si>
  <si>
    <t>Светодиод. светильник (круг) - 1 шт</t>
  </si>
  <si>
    <t>Светодиод.светильник - 1 шт</t>
  </si>
  <si>
    <t>Датчик - 1 шт</t>
  </si>
  <si>
    <t>Датчик световой - 1 шт</t>
  </si>
  <si>
    <t>6 под. - замена светильников</t>
  </si>
  <si>
    <t>6 под. - замена светильника + датчика</t>
  </si>
  <si>
    <t>Светильник круг - 1 шт</t>
  </si>
  <si>
    <t>Датчик - 2 шт</t>
  </si>
  <si>
    <t>Прожектор - 2 шт</t>
  </si>
  <si>
    <t>Фото реле - 2 шт</t>
  </si>
  <si>
    <t>Труба д.20 - 7 м</t>
  </si>
  <si>
    <t>Труба ДКС - 3 м</t>
  </si>
  <si>
    <t>Автомат 16 а - 1 шт</t>
  </si>
  <si>
    <t>Освещение подвального помещения</t>
  </si>
  <si>
    <t>Светильник овал - 104 шт</t>
  </si>
  <si>
    <t>Замена светильника - 1 шт</t>
  </si>
  <si>
    <t>Анкер-болт 8х10 - 1 шт</t>
  </si>
  <si>
    <t>Розетка двойная  наружная  - 8 шт</t>
  </si>
  <si>
    <t>Коробка распределит. 65х35 мм - 80 шт</t>
  </si>
  <si>
    <t>Щит распредел навесной - 1 шт</t>
  </si>
  <si>
    <t>Труба гофрированная ПВХ 20 мм - 1000 м</t>
  </si>
  <si>
    <t>Держатель с защелкой 20 мм д/труб - 1200 шт</t>
  </si>
  <si>
    <t>Кабель силовой ВВГ- Пнг - 600 м</t>
  </si>
  <si>
    <t>Кабель силовой ВВГ- П нг - 460 м</t>
  </si>
  <si>
    <t>Кабель силовой ВВГ- П нг - 85 м</t>
  </si>
  <si>
    <t>Доставка материалов</t>
  </si>
  <si>
    <t>Светильник ССАВ 10вт овал - 3 шт</t>
  </si>
  <si>
    <t>Регулятор освещения АВ-04 - 7 шт</t>
  </si>
  <si>
    <t>Лента бандажная ЛМ-50 - 10 шт</t>
  </si>
  <si>
    <t>Промывка и опрессовка</t>
  </si>
  <si>
    <t>3 под. - замена светильников</t>
  </si>
  <si>
    <t>Светильник круг - 2 шт</t>
  </si>
  <si>
    <t>Датчик - 3 шт</t>
  </si>
  <si>
    <t>5под. - проверка освещения</t>
  </si>
  <si>
    <t>Электроды ОК 46 - 1 уп</t>
  </si>
  <si>
    <t>Изолента черная - 1 шт</t>
  </si>
  <si>
    <t>Кабель ВВГнг - 1 м</t>
  </si>
  <si>
    <t>Провод ПуГВ 16 - 1 м</t>
  </si>
  <si>
    <t>Трубка ТТК 30/10 - 0,5 м</t>
  </si>
  <si>
    <t>Трубка ТТК 12/4 - 0,5 м</t>
  </si>
  <si>
    <t>Гильза ГМЛ 10 - 4 шт</t>
  </si>
  <si>
    <t>Замена светильников в подъезде - 2 шт</t>
  </si>
  <si>
    <t xml:space="preserve">Кабель силовой 2х4 - 7,5 м </t>
  </si>
  <si>
    <t>Кабель силовой 2х10 - 10 м</t>
  </si>
  <si>
    <t>Сжим ответвительный - 2 шт</t>
  </si>
  <si>
    <t>Труба гофрированная - 12, 5 м</t>
  </si>
  <si>
    <t>Установка фото реле</t>
  </si>
  <si>
    <t>Лента сигнальная - 1 уп</t>
  </si>
  <si>
    <t>Лампа газоразрядная - 1 шт</t>
  </si>
  <si>
    <t>Светильник ЖКУ21-250-004 - 1 шт</t>
  </si>
  <si>
    <t>Колодка под эл.вилки - 1 шт</t>
  </si>
  <si>
    <t>Колодка 2-м с/з - 1 шт</t>
  </si>
  <si>
    <t>Скрепа СГ20 - 15 шт</t>
  </si>
  <si>
    <t>Головка гайковерта магнитная - 1 шт</t>
  </si>
  <si>
    <t>ООО ТД "Электротехмонтаж"</t>
  </si>
  <si>
    <t>ИП Грибков С.Б.</t>
  </si>
  <si>
    <t>ИП Соколова Г.В.</t>
  </si>
  <si>
    <t>ООО "ТК Электрика"</t>
  </si>
  <si>
    <t>"ТД "Электротехмонтаж"</t>
  </si>
  <si>
    <t>ООО "Энергопром"</t>
  </si>
  <si>
    <t>Аварийно-восстанов. работы по электрике</t>
  </si>
  <si>
    <t>Пемолюкс Сода 480 гр -1 шт</t>
  </si>
  <si>
    <t>Услуги манипулятора (ёлка) - 2 часа</t>
  </si>
  <si>
    <t>Грунт-эмаль 0,75 л</t>
  </si>
  <si>
    <t>Кисть плоская - 1 шт</t>
  </si>
  <si>
    <t>Труба ПВХ - 2 шт</t>
  </si>
  <si>
    <t>Уголок металлический - 2 шт</t>
  </si>
  <si>
    <t>Полоса металлическая - 3 шт</t>
  </si>
  <si>
    <t>Арматура металлическая - 1 шт</t>
  </si>
  <si>
    <t>Пакеты д/мусора - 1 шт</t>
  </si>
  <si>
    <t>Дюбель-гвоздь - 1 уп</t>
  </si>
  <si>
    <t>Механизм переключателя перкрестного клавиша 10 а - 1 шт</t>
  </si>
  <si>
    <t>Скоба-клипса д/трубы ПВХ 20 мм - 100 шт</t>
  </si>
  <si>
    <t>Дюбель-гвоздь 6х40 - 9 шт</t>
  </si>
  <si>
    <t>Бур 6х110 мм - 5 шт</t>
  </si>
  <si>
    <t xml:space="preserve">Очитска крыши от снега </t>
  </si>
  <si>
    <t>Перчатки х/б - 6 шт</t>
  </si>
  <si>
    <t>Сетка заградительная  - 105 шт</t>
  </si>
  <si>
    <t>Насос Wilo - 1 шт</t>
  </si>
  <si>
    <t>Дезинфекция подъездов жилых домов - 8 шт</t>
  </si>
  <si>
    <t>Урна со вставкой - 1 шт</t>
  </si>
  <si>
    <t>Смесь д/устройства бетонных стяжек</t>
  </si>
  <si>
    <t>Лента монтажная - 1 рул</t>
  </si>
  <si>
    <t>Саморез кровельный - 2 упак</t>
  </si>
  <si>
    <t>Ср-во д/мытья пола 900 мл - 1 шт</t>
  </si>
  <si>
    <t>Ср-во Пемолюкс 480 г - 1 шт</t>
  </si>
  <si>
    <t>С-во ДЕО-Хлор - 1 шт</t>
  </si>
  <si>
    <t>Белизна 1 л -2 шт</t>
  </si>
  <si>
    <t>Перчатки х/б - 3 шт</t>
  </si>
  <si>
    <t>Мешок д/мусора 30л -1 уп</t>
  </si>
  <si>
    <t>Мешки полипр.д/мусора - 50 шт</t>
  </si>
  <si>
    <t>Метла круглая -1 шт</t>
  </si>
  <si>
    <t>Саморез кровельный - 1 шт</t>
  </si>
  <si>
    <t>Очки защитные - 1 шт</t>
  </si>
  <si>
    <t>Бензин для газонокосилки - 4,5 л</t>
  </si>
  <si>
    <t>Перчатки нитриловые - 1 п</t>
  </si>
  <si>
    <t>Замок навесной - 1 шт</t>
  </si>
  <si>
    <t>Шильд металлический - 2 шт</t>
  </si>
  <si>
    <t>Перчатки с латексным покрытием - 2 шт</t>
  </si>
  <si>
    <t>Заклепка - 2 шт</t>
  </si>
  <si>
    <t>Арматура металлическая - 2 шт</t>
  </si>
  <si>
    <t>Навесной апекс - 1 шт</t>
  </si>
  <si>
    <t>Проушина угловая 70*30 - 1 шт</t>
  </si>
  <si>
    <t>Изготовление ключей - 4 шт</t>
  </si>
  <si>
    <t>Семена газонной травы - 5 кг</t>
  </si>
  <si>
    <t>Арматура металлическая - 3 шт</t>
  </si>
  <si>
    <t>Унифлекс ТКП сланец серый - 70 кв.м</t>
  </si>
  <si>
    <t>Металлическая лента - 25 м</t>
  </si>
  <si>
    <t>Скрепа (с20) - 50 шт</t>
  </si>
  <si>
    <t>Дезинсекция подвала 2 под. - 150 кв.м</t>
  </si>
  <si>
    <t xml:space="preserve">Услуга по организацию доставки </t>
  </si>
  <si>
    <t>Уголок мебельный - 1 уп</t>
  </si>
  <si>
    <t>Металлическая лента - 1 шт</t>
  </si>
  <si>
    <t>Скрепа С20 - 100 шт</t>
  </si>
  <si>
    <t>Частичный ремонт кровли и примыканий</t>
  </si>
  <si>
    <t xml:space="preserve">Ср-во д.дезинфекции </t>
  </si>
  <si>
    <t xml:space="preserve">Изготовление и монтаж забора во дворе </t>
  </si>
  <si>
    <t>Ремонт секции забора во дворе</t>
  </si>
  <si>
    <t>Ремонт столба ограждения</t>
  </si>
  <si>
    <t>Бензин для газонокосилки - 5 л</t>
  </si>
  <si>
    <t>Бетон товарный - 0,250 м3</t>
  </si>
  <si>
    <t>Метла полипропилен. - 1 шт</t>
  </si>
  <si>
    <t>Набор для уборки "Ленивка" - 1 шт</t>
  </si>
  <si>
    <t>Пемолюкс Сода 480 гр - 2 шт</t>
  </si>
  <si>
    <t>Ср-во чистящее Доместос - 1 шт</t>
  </si>
  <si>
    <t>Перчатки нитриловые - 4 п</t>
  </si>
  <si>
    <t>Цемент - 25кг</t>
  </si>
  <si>
    <t>Унифлекс ТКП сланец серый</t>
  </si>
  <si>
    <t>Перчатки виниловые - 2 п</t>
  </si>
  <si>
    <t xml:space="preserve">Крепление сетки на корте </t>
  </si>
  <si>
    <t>Мешок д/мусора - 25 шт</t>
  </si>
  <si>
    <t>Технопласт ТКП сланец серый - 60 м2</t>
  </si>
  <si>
    <t>Перчатки с полиуретан. Покрытием - 2 шт</t>
  </si>
  <si>
    <t>Закладная деталь - 1 шт</t>
  </si>
  <si>
    <t>Вставка для урны - 2 шт</t>
  </si>
  <si>
    <t>Грунт-эмаль по ржавчине - 3 шт</t>
  </si>
  <si>
    <t>Кисть флейцевая - 2 шт</t>
  </si>
  <si>
    <t>Крыша столба - 20 шт</t>
  </si>
  <si>
    <t>Услуги экскаватора-погрузчика - 2 ч</t>
  </si>
  <si>
    <t>Грунт-эмаль по ржавчине - 1 шт</t>
  </si>
  <si>
    <t>Шлиф-лист - 5 шт</t>
  </si>
  <si>
    <t>Ср-во для мытья стекол - 1 шт</t>
  </si>
  <si>
    <t>Перчатки х\б - 2 шт</t>
  </si>
  <si>
    <t xml:space="preserve">Уборка веток </t>
  </si>
  <si>
    <t>Изготовление и монтаж забора - 19 м</t>
  </si>
  <si>
    <t xml:space="preserve">Выравнивание забора во дворе </t>
  </si>
  <si>
    <t>Выполнение работ по установке стального Троса</t>
  </si>
  <si>
    <t>Лопата снеговая - 1 шт</t>
  </si>
  <si>
    <t>Уголок крепежный - 25 шт</t>
  </si>
  <si>
    <t>Гвозди строительные 3,5х90 - 1 уп</t>
  </si>
  <si>
    <t>Гвозди строительные 3х70мм - 1 уп</t>
  </si>
  <si>
    <t>Саморез универсальный - 1 уп</t>
  </si>
  <si>
    <t>Дюбель-гвоздь 6х40 - 1 уп</t>
  </si>
  <si>
    <t>Дюбьель-гвоздь 8х80 - 1 уп</t>
  </si>
  <si>
    <t>Гвозди строительные - 1 уп</t>
  </si>
  <si>
    <t>Пена монтажная - 1 шт</t>
  </si>
  <si>
    <t>Део-хлор</t>
  </si>
  <si>
    <t>Саморез с прессшайбой - 1 шт</t>
  </si>
  <si>
    <t>ООО ТСК "Стройтехгарант"</t>
  </si>
  <si>
    <t>ООО ЗСО "Динамика"</t>
  </si>
  <si>
    <t>ООО "Предприятие "ТАЭН"</t>
  </si>
  <si>
    <t>ИП Маркелова А.Н.</t>
  </si>
  <si>
    <t>ООО "Ксил-Балтекс"</t>
  </si>
  <si>
    <t>ООО "Лукойл-Уралнефтепродукт"</t>
  </si>
  <si>
    <t>ИП Лапшина О.В.</t>
  </si>
  <si>
    <t>ИП Косимов Ш.К.</t>
  </si>
  <si>
    <t>ИП Попова М.Н.</t>
  </si>
  <si>
    <t>ООО "Деловые линии"</t>
  </si>
  <si>
    <t>ООО "Нилед"</t>
  </si>
  <si>
    <t>ИП Мелехина Н.М.</t>
  </si>
  <si>
    <t>ООО "Башнфеть-Розница"</t>
  </si>
  <si>
    <t>ООО "Диатон-Бетон"</t>
  </si>
  <si>
    <t>ООО "УТС ТехноНИКОЛЬ"</t>
  </si>
  <si>
    <t>ООО "НПО "Легион"</t>
  </si>
  <si>
    <t>ООО "УралРесурс"</t>
  </si>
  <si>
    <t>ИП Дрыгин К.Д,</t>
  </si>
  <si>
    <t>ИП Никульшин В.М.</t>
  </si>
  <si>
    <t>ИП Стахеев А.В.</t>
  </si>
  <si>
    <t>Прочие расходы</t>
  </si>
  <si>
    <t>Вывоз снега - 21  рейс</t>
  </si>
  <si>
    <t>Вывоз снега - 6 рейсов</t>
  </si>
  <si>
    <t>ИП Захаренко М.Г.</t>
  </si>
  <si>
    <t>ИП Милехин В.С.</t>
  </si>
  <si>
    <t>Уборка и вывоз снега</t>
  </si>
  <si>
    <t>Подстрижка газонов</t>
  </si>
  <si>
    <t xml:space="preserve">Покос травы </t>
  </si>
  <si>
    <t>ИП Дымшаков А.В.</t>
  </si>
  <si>
    <t>ИП Шестаков А.С.</t>
  </si>
  <si>
    <t>6 под. - развал стояка кнз</t>
  </si>
  <si>
    <t>Резьба стальная ду 15мм - 20 шт</t>
  </si>
  <si>
    <t>3 под. - еле теплая вода</t>
  </si>
  <si>
    <t>6 под. - порыв трассы гвс</t>
  </si>
  <si>
    <t>2 под. - замена светильника</t>
  </si>
  <si>
    <t>2 под.  - замена светильника + датчика</t>
  </si>
  <si>
    <t>4 под. - замена светильника</t>
  </si>
  <si>
    <t>Отчет о проделанных работах за 2020г. ул. Трубников д.48б</t>
  </si>
  <si>
    <t>6 под. - ремонт блока питания,замена доводчика</t>
  </si>
  <si>
    <t xml:space="preserve">7 под. - замена контроллера </t>
  </si>
  <si>
    <t>6 под. - замена контроллера</t>
  </si>
  <si>
    <t>под.8 - ремонт БП</t>
  </si>
  <si>
    <t>Замена ливневой канализ. -1,2,3,5,6,7,8</t>
  </si>
  <si>
    <t>Труба п/п д.110 - 2 м</t>
  </si>
  <si>
    <t>Уголок п/п 90* д.110 - 2 шт</t>
  </si>
  <si>
    <t>Муфта п/п перех. Д.110 - 1 шт</t>
  </si>
  <si>
    <t>Муфта соединит д.110 - 1 шт</t>
  </si>
  <si>
    <t>6 под. - запах кнз</t>
  </si>
  <si>
    <t>2 под. - развал стояка кнз</t>
  </si>
  <si>
    <t xml:space="preserve">Замена задвижек </t>
  </si>
  <si>
    <t>Задвижка Д.50 - 3 шт</t>
  </si>
  <si>
    <t>Прокладки резина Д.50 - 6 шт</t>
  </si>
  <si>
    <t>Болты 16-70 - 24 шт</t>
  </si>
  <si>
    <t>Обход подвалов и чердаков</t>
  </si>
  <si>
    <t>Арматура металлическая - 4 шт</t>
  </si>
  <si>
    <t>Отсутствие воды авар.</t>
  </si>
  <si>
    <t>Проверка ливневок</t>
  </si>
  <si>
    <t>Изготовление и монтаж забора во дворе</t>
  </si>
  <si>
    <t>Проверка колодцев</t>
  </si>
  <si>
    <t>5 под. - запах кнз</t>
  </si>
  <si>
    <t>3 под. - засор кнз</t>
  </si>
  <si>
    <t>Порыв трубы гвс авар.</t>
  </si>
  <si>
    <t>Установка хомута по гвс</t>
  </si>
  <si>
    <t>Стоят колодцы 4 - 8 под.</t>
  </si>
  <si>
    <t>8 под. - еле теплая гвс</t>
  </si>
  <si>
    <t>Замена вент.трубы кнз по кв.117</t>
  </si>
  <si>
    <t>2 под. - замена датчика - 1 шт</t>
  </si>
  <si>
    <t>Розетка  2 мест.б/зазем. - 2 шт</t>
  </si>
  <si>
    <t>Шина нулевая на дин-рейку - 10 шт</t>
  </si>
  <si>
    <t>Отключение елки</t>
  </si>
  <si>
    <t>2,6 под. - установка розеток</t>
  </si>
  <si>
    <t>Розетка - 2 шт</t>
  </si>
  <si>
    <t>Плашечный зажим - 4 шт</t>
  </si>
  <si>
    <t>Замена датчика 1 под.</t>
  </si>
  <si>
    <t>Светильник ССАВ 10вт овал - 2 шт</t>
  </si>
  <si>
    <t>Регулятор освещения АВ-04 - 8 шт</t>
  </si>
  <si>
    <t>Скрепа СГ - 20 - 15 шт</t>
  </si>
  <si>
    <t>3 под. - замена светильника</t>
  </si>
  <si>
    <t>Светильни круг - 1 шт</t>
  </si>
  <si>
    <t>Восстановление фонарного освещения</t>
  </si>
  <si>
    <t xml:space="preserve">Электроды МР-3 - 1 шт </t>
  </si>
  <si>
    <t>1 под. -замена датчика</t>
  </si>
  <si>
    <t>Замена светильника - 5 под.</t>
  </si>
  <si>
    <t>4 под. - восстановление электроснабжения</t>
  </si>
  <si>
    <t>6 под. - замена светильника</t>
  </si>
  <si>
    <t>Зонт 1450х900х0,7 - 10 шт + доставка</t>
  </si>
  <si>
    <t>Услуги автовышки - 4 шт</t>
  </si>
  <si>
    <t>Зонт 1700х1450х0,7 на вент.канал - 7 шт + доставка</t>
  </si>
  <si>
    <t>Дюбель распорн.10х60  -10 упак</t>
  </si>
  <si>
    <t>Саморез универсальный 5х60 - 13 шт</t>
  </si>
  <si>
    <t>Диск отрезной алмазный</t>
  </si>
  <si>
    <t>Респиратор -2 шт</t>
  </si>
  <si>
    <t>Саморез 4,2х16 - 1 уп</t>
  </si>
  <si>
    <t>Дюбель распорный 10х60 - 6 упак</t>
  </si>
  <si>
    <t>Саморез универсальный 6х60 -12 упак</t>
  </si>
  <si>
    <t>Профиль потолочный -30 шт</t>
  </si>
  <si>
    <t>Грунт -эмаль по ржавчине 0,9 кг - 2 шт</t>
  </si>
  <si>
    <t>Кисть радиаторная - 1 шт</t>
  </si>
  <si>
    <t>Мешок д/мусора 50 кг - 30 шт</t>
  </si>
  <si>
    <t>Труба профильная 40х20х1,5 мм - 6 шт</t>
  </si>
  <si>
    <t>Услуги манипулятора (елка) - 2 часа</t>
  </si>
  <si>
    <t>Услуги по проверке сметной документации на благоустройство аллеи</t>
  </si>
  <si>
    <t xml:space="preserve">Установка цветочников </t>
  </si>
  <si>
    <t>Очистка вентканалов - 4 шт</t>
  </si>
  <si>
    <t>Конек тепличный 100х100 мм - 1 шт</t>
  </si>
  <si>
    <t>Профнастил 1200х2000х0,4 мм - 1 шт</t>
  </si>
  <si>
    <t>Саморез кровельный - 50 шт</t>
  </si>
  <si>
    <t>Сжим ответвит. - 4 шт</t>
  </si>
  <si>
    <t>Батарейка - 4  шт</t>
  </si>
  <si>
    <t>Круг зачистной шлифовальный - 8 шт</t>
  </si>
  <si>
    <t>Кабель 1х35 - 9 пог.м</t>
  </si>
  <si>
    <t>Набор для пайки - 1 шт</t>
  </si>
  <si>
    <t>Свр-во Део-хлор -1 шт</t>
  </si>
  <si>
    <t>Белизна 1 л - 3 шт</t>
  </si>
  <si>
    <t>Перчатки с латексным покрытием - 1 шт</t>
  </si>
  <si>
    <t xml:space="preserve">Установка цветочных клумб </t>
  </si>
  <si>
    <t>Техноэласт ТКП сланец серый - 400 кв.м</t>
  </si>
  <si>
    <t>Скрепа С20 - 50 шт</t>
  </si>
  <si>
    <t>Посадка вазонов - 9 шт</t>
  </si>
  <si>
    <t>Посадка петуний - 570 шт</t>
  </si>
  <si>
    <t>Изготовление стендов - 1 шт</t>
  </si>
  <si>
    <t>Прймер битумный - 1 шт</t>
  </si>
  <si>
    <t>Белизна</t>
  </si>
  <si>
    <t>Перчатки</t>
  </si>
  <si>
    <t>Совок+черенок - 1 шт</t>
  </si>
  <si>
    <t>Ср-во для мытья пола - 1 шт</t>
  </si>
  <si>
    <t>Мешок д/мусора - 1 уп</t>
  </si>
  <si>
    <t>Перчатки х/б обливные - 2 шт</t>
  </si>
  <si>
    <t>Унифлекс ТКП сланец серый - 70 м2</t>
  </si>
  <si>
    <t>Пена монтажная - 3 шт</t>
  </si>
  <si>
    <t>Ср-во д/дезинфекции - 1 шт</t>
  </si>
  <si>
    <t>4 под. -  утсановка трубы</t>
  </si>
  <si>
    <t>Грунт-эмаль - 1 шт</t>
  </si>
  <si>
    <t>Кисть плоская - 2 шт</t>
  </si>
  <si>
    <t>Саморез кровельный - 3 уп</t>
  </si>
  <si>
    <t>Круг отрезной 125х1 - 18 шт</t>
  </si>
  <si>
    <t>Профнастил С8 - 39,600 кв.м</t>
  </si>
  <si>
    <t>Планка примыкания - 3 шт</t>
  </si>
  <si>
    <t>Угол внутренний - 2 шт</t>
  </si>
  <si>
    <t>Планка торцевая - 3 шт</t>
  </si>
  <si>
    <t>Снегозадержатель - 1 шт</t>
  </si>
  <si>
    <t>Кронштейн желоба - 5 шт</t>
  </si>
  <si>
    <t>Угол наружний - 3 шт</t>
  </si>
  <si>
    <t>Угол внутренний - 3 шт</t>
  </si>
  <si>
    <t>Желоб 125*90 - 2 шт</t>
  </si>
  <si>
    <t>Соединитель желоба 125*90 - 1 шт</t>
  </si>
  <si>
    <t>Изготовление стенда 700х900 - 1 шт</t>
  </si>
  <si>
    <t>ООО "Проект-Строй"</t>
  </si>
  <si>
    <t>ИП Волкова Е.С</t>
  </si>
  <si>
    <t>ИП Лапшина О.В,</t>
  </si>
  <si>
    <t>Самозанятый гр. Михеев И.А.</t>
  </si>
  <si>
    <t>ООО "Башнефть-Розница"</t>
  </si>
  <si>
    <t>ООО "АСМ Комплект"</t>
  </si>
  <si>
    <t>ООО "ПК ФОРМАТ"</t>
  </si>
  <si>
    <t>Уборка снега - 2 часа</t>
  </si>
  <si>
    <t>Уборка снега - 9,5  часов</t>
  </si>
  <si>
    <t>Вывоз снега - 24 рейса</t>
  </si>
  <si>
    <t>Уборка снега - 7 часов</t>
  </si>
  <si>
    <t>14 250, 00</t>
  </si>
  <si>
    <t>ПМУП ЖКХ</t>
  </si>
  <si>
    <t>Вывоз снега - 7 рейсов</t>
  </si>
  <si>
    <t>Отчет о проделанных работах за 2020г. ул. Трубников д.50</t>
  </si>
  <si>
    <t>6 подъезд - замена доводчика</t>
  </si>
  <si>
    <t>3 подъезд - замена БП</t>
  </si>
  <si>
    <t>2 подъезд - ремонт магнита</t>
  </si>
  <si>
    <t>ООО "УК "Наш Дом"</t>
  </si>
  <si>
    <t>1 под. - замена атомата</t>
  </si>
  <si>
    <t>4 под. - замена кнопки выхода</t>
  </si>
  <si>
    <t>6 под. - ремонт БП</t>
  </si>
  <si>
    <t>Труба сталь д.40 - 0,5 м</t>
  </si>
  <si>
    <t>4 под. - течь батарей в подъезде</t>
  </si>
  <si>
    <t>2 под. - засор кнз</t>
  </si>
  <si>
    <t>Муфта 1/2 - 1 шт</t>
  </si>
  <si>
    <t>Труба металл Д.15 - 15 м</t>
  </si>
  <si>
    <t>Кран латунь Д.15 - 6 шт</t>
  </si>
  <si>
    <t>Резьба Д.15 - 3 шт</t>
  </si>
  <si>
    <t xml:space="preserve">Замена задвижки </t>
  </si>
  <si>
    <t>Прокладки резина Д.50 - 2 шт</t>
  </si>
  <si>
    <t>Прочистка фильтров</t>
  </si>
  <si>
    <t>Взятие проб хвс</t>
  </si>
  <si>
    <t>3 под. Замена кнз 4м</t>
  </si>
  <si>
    <t>Труба д.110 - 4 м</t>
  </si>
  <si>
    <t>Тройники д.110 - 2 шт</t>
  </si>
  <si>
    <t>Резьба стальная Ду 20мм - 20 шт</t>
  </si>
  <si>
    <t>Сгон стальной Ду 15мм - 15 шт</t>
  </si>
  <si>
    <t>Лен сантехнический - 2 шт</t>
  </si>
  <si>
    <t>Труба 20х20х2 - 0,060 т</t>
  </si>
  <si>
    <t>Труба 40х40х2 - 0,070 т</t>
  </si>
  <si>
    <t>Труба 40х40х2 - 0,071 т</t>
  </si>
  <si>
    <t>Труба профильная - 3 шт</t>
  </si>
  <si>
    <t>Отвод п/п Д.110-90 - 2 шт</t>
  </si>
  <si>
    <t>Изготовление забора - 38 м</t>
  </si>
  <si>
    <t>6 под. - установка 2х выключателей</t>
  </si>
  <si>
    <t>Выключатель - 2 шт</t>
  </si>
  <si>
    <t>Клапан проходной - 1 шт</t>
  </si>
  <si>
    <t>Термометр сопротивления - 1 шт</t>
  </si>
  <si>
    <t>РД-2Р-0 - 1 шт</t>
  </si>
  <si>
    <t>3 под. - развал кнз</t>
  </si>
  <si>
    <t>Кв.104,105 - течь с крыши</t>
  </si>
  <si>
    <t>Труба профильная Д20 мм - 3 шт</t>
  </si>
  <si>
    <t>Насос циркуляционный - 2 шт</t>
  </si>
  <si>
    <t xml:space="preserve">Труба д.20мм </t>
  </si>
  <si>
    <t>Труба д.20 - 3 м</t>
  </si>
  <si>
    <t>Резьба д.20 - 4 шт</t>
  </si>
  <si>
    <t>Замена 2х насосов циркуляции</t>
  </si>
  <si>
    <t>Труба д.50 - 2м</t>
  </si>
  <si>
    <t>Тройник д.50 - 1 шт</t>
  </si>
  <si>
    <t>Скользячка д.50 - 1 шт</t>
  </si>
  <si>
    <t>Переход д.76-50 - 1 шт</t>
  </si>
  <si>
    <t>Нарезка резьбы на стояке гвс</t>
  </si>
  <si>
    <t>ИП Петухов И.В.</t>
  </si>
  <si>
    <t>ООО "ТД Алськом"</t>
  </si>
  <si>
    <t>ООО "ХитИнжиниринг"</t>
  </si>
  <si>
    <t>ООО "ТД "Электротехмонтаж"</t>
  </si>
  <si>
    <t>Эстодент топит кв.45 авар.</t>
  </si>
  <si>
    <t>3 под.  - вывод воды для уборщицы</t>
  </si>
  <si>
    <t>3 под. - запах кнз авар.</t>
  </si>
  <si>
    <t>С 1-6 под. - замена светил., датчика и коробки распред.</t>
  </si>
  <si>
    <t>Светильник круг - 10 шт</t>
  </si>
  <si>
    <t>Датчик - 6 шт</t>
  </si>
  <si>
    <t>Коробка распред. - 1 шт</t>
  </si>
  <si>
    <t>Провод ПВ 1х4 - 12 пог.м</t>
  </si>
  <si>
    <t>Наконечник медный - 6 шт</t>
  </si>
  <si>
    <t>Шина нулевая на дин-рейку - 18 шт</t>
  </si>
  <si>
    <t>Шина нулевая б/изолятора - 11 шт</t>
  </si>
  <si>
    <t>Изолятор син. - 11 шт</t>
  </si>
  <si>
    <t>Шина нулев.изолятор на дин-рейку - 7 шт</t>
  </si>
  <si>
    <t>Корпус ЩЭ -9 шт</t>
  </si>
  <si>
    <t>Выключатель автомат 1,2,3 - х полюсные - 67 шт</t>
  </si>
  <si>
    <t>Шина ноль на дин-изолятор - 1 шт</t>
  </si>
  <si>
    <t>Розетка на дин-рейку- 1 шт</t>
  </si>
  <si>
    <t>Провод ПУВ 1х6 - 100 м</t>
  </si>
  <si>
    <t>Провод силовой 1х35 - 110 м</t>
  </si>
  <si>
    <t>Выключатель - 1 шт</t>
  </si>
  <si>
    <t>Светильник ССАВ 10вт овал - 1 шт</t>
  </si>
  <si>
    <t>Корпус ЩЭ-3 - 1 шт</t>
  </si>
  <si>
    <t>Провод силовой 1х6 - 10 м</t>
  </si>
  <si>
    <t>Шина N ноль - 5 шт</t>
  </si>
  <si>
    <t xml:space="preserve">Выключатель автоматический </t>
  </si>
  <si>
    <t>Кабель ВВГ - 15 пог.м</t>
  </si>
  <si>
    <t>Провод ШВВП - 35 пог.м</t>
  </si>
  <si>
    <t>Монтаж электросети к клапану отопления</t>
  </si>
  <si>
    <t>Кв.80 - заявка</t>
  </si>
  <si>
    <t>Кв.104 - заявка</t>
  </si>
  <si>
    <t>4 под. - замена выключателя</t>
  </si>
  <si>
    <t>Тряпка д/пола 80х100 см - 2 шт</t>
  </si>
  <si>
    <t>Моющ ср-во 5 л - 1 шт</t>
  </si>
  <si>
    <t>Ремонт створок дверей шахты и дверей кабины лифта</t>
  </si>
  <si>
    <t>Клеммник концев. - 2 шт</t>
  </si>
  <si>
    <t>Изолента ПВХ - 2 шт</t>
  </si>
  <si>
    <t>Клеммник3х(0,08-2,5) - 20 шт</t>
  </si>
  <si>
    <t>Сжим ответит. - 5 шт</t>
  </si>
  <si>
    <t>Шина соедин.</t>
  </si>
  <si>
    <t>Перчатки латексные - 2 уп</t>
  </si>
  <si>
    <t>Пакеты д/мусора 20 л</t>
  </si>
  <si>
    <t>Эмаль-аэрозоль 520 мл - 1 шт</t>
  </si>
  <si>
    <t>Чистящее ср-во 750 мл - 1 шт</t>
  </si>
  <si>
    <t>Ср-во для мытья стекол 750 мл - 1 шт</t>
  </si>
  <si>
    <t>Тряпка д/пола 80х100 см - 1 шт</t>
  </si>
  <si>
    <t>Перчатки латексные - 1 п</t>
  </si>
  <si>
    <t>Мешок д/мусора 55х95 - 2 шт</t>
  </si>
  <si>
    <t xml:space="preserve">Услуги доступа к ГСПД </t>
  </si>
  <si>
    <t>Средство д/дезинфекции - 1 шт</t>
  </si>
  <si>
    <t>Мешок д/мусора - 1 шт</t>
  </si>
  <si>
    <t>Тряпка д/пола - 1 шт</t>
  </si>
  <si>
    <t>Услуги по перевозке груза - 2 рейса</t>
  </si>
  <si>
    <t>Средство д/мытья пола - 1 шт</t>
  </si>
  <si>
    <t>Перчатки латексные - 2 п</t>
  </si>
  <si>
    <t>Бордюр дорожный - 54 шт</t>
  </si>
  <si>
    <t>Бордюр тротуарный - 36 шт</t>
  </si>
  <si>
    <t>Транспортные услуги - 1 шт</t>
  </si>
  <si>
    <t>Установка дорожных бордюров - 54 пог.м</t>
  </si>
  <si>
    <t>Установка тротуарных бордюров - 36 пог.м</t>
  </si>
  <si>
    <t>Установка тротуарной плитки - 60 м2</t>
  </si>
  <si>
    <t xml:space="preserve">Щебень 20-40 мм - 21,530 т </t>
  </si>
  <si>
    <t xml:space="preserve">ПЩС 0-5 мм - 9,810 т </t>
  </si>
  <si>
    <t>Перевозка груза - 6 рейсов</t>
  </si>
  <si>
    <t>Транспортные услуги - 1 час</t>
  </si>
  <si>
    <t>Транспортные услуги - 1 рейс</t>
  </si>
  <si>
    <t>Плитка тротуарная - 60 кв.м</t>
  </si>
  <si>
    <t>Поддон - 4 шт</t>
  </si>
  <si>
    <t>Упаковка - 4 шт</t>
  </si>
  <si>
    <t>Бетон товарный - 3 м3</t>
  </si>
  <si>
    <t>Дезинфекция подъездов - 6 шт</t>
  </si>
  <si>
    <t xml:space="preserve">Щебень 5-20 мм - 4,540 т </t>
  </si>
  <si>
    <t>Цемент - 5 шт</t>
  </si>
  <si>
    <t>Мешок д/мусора - 100 шт</t>
  </si>
  <si>
    <t>Грабли веерные - 1 шт</t>
  </si>
  <si>
    <t>Щебень 5-20 мм - 16,520 т</t>
  </si>
  <si>
    <t>Мешок д/мусора - 96 шт</t>
  </si>
  <si>
    <t xml:space="preserve">Услуги по корректировке проектных решений </t>
  </si>
  <si>
    <t>Услуги доступа к ГСПД</t>
  </si>
  <si>
    <t>Песок 25кг - 4 шт</t>
  </si>
  <si>
    <t>Белизна 1 л - 2 шт</t>
  </si>
  <si>
    <t>Тряпкодержатель - 1 шт</t>
  </si>
  <si>
    <t>Головка тримерная - 1 шт</t>
  </si>
  <si>
    <t>Герметизация швов - 38 пог.м</t>
  </si>
  <si>
    <t>Выключатель наружный - 2 шт</t>
  </si>
  <si>
    <t>Перчатки нитриловые - 2 шт</t>
  </si>
  <si>
    <t>Саморез сверло- 1 уп</t>
  </si>
  <si>
    <t>Установка табличек</t>
  </si>
  <si>
    <t xml:space="preserve">Заклепка 3.2х6 мм </t>
  </si>
  <si>
    <t>Сетка кладочная металлич. - 20 шт</t>
  </si>
  <si>
    <t>Перчатки х/б - 8 шт</t>
  </si>
  <si>
    <t>Саморез универсальный - 2 уп</t>
  </si>
  <si>
    <t>Сетка кладочная 50х50 мм - 20 шт</t>
  </si>
  <si>
    <t>Проволока вязальная - 6 рул</t>
  </si>
  <si>
    <t>Доска обрезная - 35 шт</t>
  </si>
  <si>
    <t>Антиплесень лакра - 1 шт</t>
  </si>
  <si>
    <t>Щебень 5-20 мм - 8,270 т</t>
  </si>
  <si>
    <t>Арматура ф 12мм - 0,890 т</t>
  </si>
  <si>
    <t>Бокс навесной - 1 шт</t>
  </si>
  <si>
    <t>Выключатель автоматический - 3 шт</t>
  </si>
  <si>
    <t>Шина на рейку - 1 шт</t>
  </si>
  <si>
    <t>Средство для мытья пола - 1 шт</t>
  </si>
  <si>
    <t>Мешок д/мусора 30л - 1 шт</t>
  </si>
  <si>
    <t>Оплата по договору (проект "Благоустройство террритории жилого дома №50 по ул. Трубников)</t>
  </si>
  <si>
    <t>Ср-во моющее универс. - 1 шт</t>
  </si>
  <si>
    <t>Перчатки нитриловые - 1п</t>
  </si>
  <si>
    <t>Бочка-бак - 1 шт</t>
  </si>
  <si>
    <t>Лезвия для ножа 19мм - 3 шт</t>
  </si>
  <si>
    <t>Лезвия для ножа 18мм - 1 шт</t>
  </si>
  <si>
    <t>Мастика битумно-резиновая - 1 шт</t>
  </si>
  <si>
    <t>Бетон товарный - 2 м3</t>
  </si>
  <si>
    <t>Техноэласт ТКП сланец серый - 280 кв.м</t>
  </si>
  <si>
    <t>Праймер битумный - 3 шт</t>
  </si>
  <si>
    <t>Мастика битумно-резиновая - 2 шт</t>
  </si>
  <si>
    <t>Макловица круглая битумная - 1 шт</t>
  </si>
  <si>
    <t>Бетон товарный - 14 м3</t>
  </si>
  <si>
    <t>Брусок 50х100х3000 мм - 45 шт</t>
  </si>
  <si>
    <t>Услуги экскаватора - погрузчика - 6ч</t>
  </si>
  <si>
    <t>Услуги КАМАЗ - 2 рейса</t>
  </si>
  <si>
    <t>Средство для мытья стекол - 1 шт</t>
  </si>
  <si>
    <t>Пистолет для монтажной пены - 1 шт</t>
  </si>
  <si>
    <t>Перчатки х/б - 10 шт</t>
  </si>
  <si>
    <t>Метла полипропилен - 1 шт</t>
  </si>
  <si>
    <t>Веник сорго - 1 шт</t>
  </si>
  <si>
    <t>Перчатки х/б - 4 шт</t>
  </si>
  <si>
    <t>Пластина соединительная - 30 шт</t>
  </si>
  <si>
    <t>Уголок крепежный - 30 шт</t>
  </si>
  <si>
    <t>Гвозди строительные 3х7 - 1 уп</t>
  </si>
  <si>
    <t>Дюбель-гвоздь 8х80 - 1 уп</t>
  </si>
  <si>
    <t>Бур ЭНКОР - 1 шт</t>
  </si>
  <si>
    <t>Пакет СОМ - 1 шт</t>
  </si>
  <si>
    <t>Перчатки хозяйственные - 5 шт</t>
  </si>
  <si>
    <t>Мешки д/мусора - 1 шт</t>
  </si>
  <si>
    <t>Санокс-гель - 1 шт</t>
  </si>
  <si>
    <t>Универсальное моющее ср-во</t>
  </si>
  <si>
    <t>Саморез с прессшойбой - 1 шт</t>
  </si>
  <si>
    <t>Профнастил С8 - 21,600 кв.м</t>
  </si>
  <si>
    <t>Угол внутренний - 1 шт</t>
  </si>
  <si>
    <t>Саморегулирующийся кабель - 2 шт</t>
  </si>
  <si>
    <t>Терморегулятор - 2 шт</t>
  </si>
  <si>
    <t>ООО "Первоуральсклифт"</t>
  </si>
  <si>
    <t>ООО "Интерра Центр"</t>
  </si>
  <si>
    <t>ИП Милехин С.В.</t>
  </si>
  <si>
    <t>ОАО "Уральский трубный завод"</t>
  </si>
  <si>
    <t>ИП Галицких Д.О.</t>
  </si>
  <si>
    <t>ИП Бабушкин В.Б.</t>
  </si>
  <si>
    <t>ООО "Авант"</t>
  </si>
  <si>
    <t>ООО "ДиатонБетон"</t>
  </si>
  <si>
    <t>ООО НПФ "Урал-М"</t>
  </si>
  <si>
    <t>ИП Ананьин А.В.</t>
  </si>
  <si>
    <t>ИП Абузин Г.К.</t>
  </si>
  <si>
    <t>ООО "УТС техноНИКОЛЬ"</t>
  </si>
  <si>
    <t>Январь,Февраль</t>
  </si>
  <si>
    <t>Авугст</t>
  </si>
  <si>
    <t xml:space="preserve">под.2 - монтаж перил и пандуса </t>
  </si>
  <si>
    <t>Вывоз снега - 21 рейс</t>
  </si>
  <si>
    <t>Уборка снега -8 часов</t>
  </si>
  <si>
    <t>Уборка снега - 1 час</t>
  </si>
  <si>
    <t>Уборка снега - 6,5 часов</t>
  </si>
  <si>
    <t>ИП Мелехин В.С.</t>
  </si>
  <si>
    <t>Вывод воды для уборщицы</t>
  </si>
  <si>
    <t>Отчет о проделанных работах за 2020г. ул. Береговая д.36</t>
  </si>
  <si>
    <t>Светильник ССАВ 10 вт овал - 30 шт</t>
  </si>
  <si>
    <t>Лампа светодиодная - 5 шт</t>
  </si>
  <si>
    <t>Розетка двойная наружная - 3 шт</t>
  </si>
  <si>
    <t>Труба гофрированная ПВХ 20 мм - 200м</t>
  </si>
  <si>
    <t>Выключатель автомат. Однополюсный 25А - 2 шт</t>
  </si>
  <si>
    <t>Выключатель автомат. Однополюсный 16А - 1 шт</t>
  </si>
  <si>
    <t>Держатель с защелкой 20мм - 400 шт</t>
  </si>
  <si>
    <t>Лампа натриевая - 1 шт</t>
  </si>
  <si>
    <t>Выключатель одноклавиш. Наружный - 3 шт</t>
  </si>
  <si>
    <t>Выключатель автоматич. Однополюсный - 1 шт</t>
  </si>
  <si>
    <t>Шина нулевая - 1 шт</t>
  </si>
  <si>
    <t>Бокс КМПн - 1 шт</t>
  </si>
  <si>
    <t>Коробка распределит. 66х35 - 30 шт</t>
  </si>
  <si>
    <t>Дюбель-гвоздь 6х40 - 4 уп</t>
  </si>
  <si>
    <t>Изолента ПВХ черная - 5 шт</t>
  </si>
  <si>
    <t>Кабель силовой ВВГ-Пнг - 150 м</t>
  </si>
  <si>
    <t>Кабель силовой ВВГ-Пнг - 80 м</t>
  </si>
  <si>
    <t>Кабель силовой ВВГ-П - 40 м</t>
  </si>
  <si>
    <t>Изготовление ключей - 2 шт</t>
  </si>
  <si>
    <t>Замок навесной - 4 шт</t>
  </si>
  <si>
    <t>Белизна - 2 шт</t>
  </si>
  <si>
    <t>Комплекс работ по обслуживанию узлов учета</t>
  </si>
  <si>
    <t xml:space="preserve">Доставка электрики </t>
  </si>
  <si>
    <t>Ведро строительное 12л - 2 шт</t>
  </si>
  <si>
    <t>Пакеты 60л - 1 уп</t>
  </si>
  <si>
    <t>Пакеты 30л - 1 уп</t>
  </si>
  <si>
    <t>Део-хлор - 2 шт</t>
  </si>
  <si>
    <t>Мешки д/мусора 60л - 1 шт</t>
  </si>
  <si>
    <t>ИП Клейменов А.С.</t>
  </si>
  <si>
    <t>ИП Кузнецова М.Ф.</t>
  </si>
  <si>
    <t>Отчет о проделанных работах за 2020г. ул. Береговая д.58</t>
  </si>
  <si>
    <t>3 поъезд - ремонт магнита,3 под. - замена доводчика</t>
  </si>
  <si>
    <t>3 подъезд - ремонт двери</t>
  </si>
  <si>
    <t>3 под. - замена контролера</t>
  </si>
  <si>
    <t>Резьба стальная Ду 15 мм - 20 шт</t>
  </si>
  <si>
    <t>Муфта стальная Ду 15 мм - 20 мм</t>
  </si>
  <si>
    <t>Сгон стальной Ду 15 мм  - 15 мм</t>
  </si>
  <si>
    <t>Сгон оцинкованный Ду 15 мм - 4 шт</t>
  </si>
  <si>
    <t>Замена ливневой кнз -2 под.</t>
  </si>
  <si>
    <t>Труба п/п д.110 - 16 м</t>
  </si>
  <si>
    <t>Скользячка п/п д.110 - 2 шт</t>
  </si>
  <si>
    <t>Труба сталь д.20 - 1,5 м</t>
  </si>
  <si>
    <t>Резьба сталь д.20 - 4 шт</t>
  </si>
  <si>
    <t>Резьба сталь д.15 -2 шт</t>
  </si>
  <si>
    <t>Кран латунь д.20 -2 шт</t>
  </si>
  <si>
    <t>Кран латунь д.15 - 2 шт</t>
  </si>
  <si>
    <t>Осмотр колодцев</t>
  </si>
  <si>
    <t>Клапан рег 2-х ход. - 1 шт</t>
  </si>
  <si>
    <t>Электропривод 3-х поз. - 1 шт</t>
  </si>
  <si>
    <t>Затвор поворотный дисковый  -3 шт</t>
  </si>
  <si>
    <t>Клапан обратный 2-х створ. -1 шт</t>
  </si>
  <si>
    <t>Фильтр магнитный Ду32 - 1 шт</t>
  </si>
  <si>
    <t>Клапан прдохр. - 1 шт</t>
  </si>
  <si>
    <t>Комплект термопреобразователей -1 шт</t>
  </si>
  <si>
    <t>Гильза защитная - 2 шт</t>
  </si>
  <si>
    <t>Фланец стальной - 10 шт</t>
  </si>
  <si>
    <t>Прокладка паронит. Ду 50 - 10 шт</t>
  </si>
  <si>
    <t>Бобышка М20х1,5 20 мм - 1 шт</t>
  </si>
  <si>
    <t>Бобышка д/гильзы - 4 шт</t>
  </si>
  <si>
    <t>Резьба стальная Ду 15 мм - 11 шт</t>
  </si>
  <si>
    <t>Кран д/манометра - 6 шт</t>
  </si>
  <si>
    <t>Переход оцин. - 5 шт</t>
  </si>
  <si>
    <t>Переход стальной - 2 шт</t>
  </si>
  <si>
    <t>Отвод стальной - 6 шт</t>
  </si>
  <si>
    <t>Отвод оцинкованный - 8 шт</t>
  </si>
  <si>
    <t>Муфта д.20х1/2" наруж.рез. -6 шт</t>
  </si>
  <si>
    <t>Комплект ответных фланцев с прокладками и крепежом - 1 шт</t>
  </si>
  <si>
    <t>Теплообменник пластинчатый  -1 шт</t>
  </si>
  <si>
    <t>Демонтаж,монтаж нового бойлера</t>
  </si>
  <si>
    <t>Замена куска трубы гвс и кнз</t>
  </si>
  <si>
    <t>Труба сталь д.40 - 3,5 м</t>
  </si>
  <si>
    <t>Запах кнз с подвала</t>
  </si>
  <si>
    <t>кв.25 - топит с потолка</t>
  </si>
  <si>
    <t>1 под. - течь батареи</t>
  </si>
  <si>
    <t>2 под. - замена ливневки</t>
  </si>
  <si>
    <t xml:space="preserve">Труба п/п д.110-16 м </t>
  </si>
  <si>
    <t>Муфта соед. Д 110 - 3 шт</t>
  </si>
  <si>
    <t>кв.25 - топит с верху</t>
  </si>
  <si>
    <t>Аварийный вызов течь крыши</t>
  </si>
  <si>
    <t xml:space="preserve">Чистка снега с крыш, прочистка ливневок </t>
  </si>
  <si>
    <t>Настройка приборов регулировки гвс</t>
  </si>
  <si>
    <t>Садик, замена 2 стояков, креставины кнз и ливневки</t>
  </si>
  <si>
    <t>Креставина Д.110 - 1 шт</t>
  </si>
  <si>
    <t>Труба Д.110 - 3 м</t>
  </si>
  <si>
    <t>Скользячка Д.110 - 2 шт</t>
  </si>
  <si>
    <t>Муфта переходная Д.110 - 2 шт</t>
  </si>
  <si>
    <t>Уголок 45* Д.110 - 2 шт</t>
  </si>
  <si>
    <t>Садик, спрямили стояк гвс</t>
  </si>
  <si>
    <t>Труба Д.40 - 2 м</t>
  </si>
  <si>
    <t>Клапан обратный 1/4 - 1 шт</t>
  </si>
  <si>
    <t>ПИД-регулятор - 1 шт</t>
  </si>
  <si>
    <t>Ключ трубный - 1 шт</t>
  </si>
  <si>
    <t>Труба профильная 25 мм - 1 шт</t>
  </si>
  <si>
    <t>Стяжка груза 8 м - 1 шт</t>
  </si>
  <si>
    <t>Фланец стальной Ду 50 мм - 8 шт</t>
  </si>
  <si>
    <t>Прокладка паронит. Ду 50 - 12 шт</t>
  </si>
  <si>
    <t>Кольцо уплот. - 4 шт</t>
  </si>
  <si>
    <t>Отвод однорастр. 110 мм - 4 шт</t>
  </si>
  <si>
    <t>Тройник двухраструбный - 1 шт</t>
  </si>
  <si>
    <t>Фланец стальной - 2 шт</t>
  </si>
  <si>
    <t>Шпилька резьбовая - 1 шт</t>
  </si>
  <si>
    <t>Труба Ду 32х4 - 0,035 т</t>
  </si>
  <si>
    <t>Шестигранный ключ - 1 шт</t>
  </si>
  <si>
    <t>Сгон стальной Ду 15 мм  - 15 шт</t>
  </si>
  <si>
    <t>Хомут силовой 52-55мм- 3 шт</t>
  </si>
  <si>
    <t>Хомут силовой 32-35мм - 3 шт</t>
  </si>
  <si>
    <t>Отвод стальной - 4 шт</t>
  </si>
  <si>
    <t>Отвод стальной Ду 20мм - 10 шт</t>
  </si>
  <si>
    <t>Муфта стальная Ду 15 мм - 15 шт</t>
  </si>
  <si>
    <t>Муфта Ду 20 мм - 10 шт</t>
  </si>
  <si>
    <t>Насос циркуляционный - 1 шт</t>
  </si>
  <si>
    <t>Изготовление забора 50м</t>
  </si>
  <si>
    <t>Подварили дверь в подвал на новые петли</t>
  </si>
  <si>
    <t>Труба 57х5 - 0,362 т</t>
  </si>
  <si>
    <t>Труба ДУ20 - 0,340 т</t>
  </si>
  <si>
    <t>Саморез универс. - 1 уп</t>
  </si>
  <si>
    <t>Труба профильная 20 мм- 13 шт</t>
  </si>
  <si>
    <t>Сгон Стальной Ду 25мм - 10 шт</t>
  </si>
  <si>
    <t>Муфта стальная Ду 15 мм - 10 шт</t>
  </si>
  <si>
    <t>Резьба стальная Ду 15мм - 10 шт</t>
  </si>
  <si>
    <t>Леска - 1 шт</t>
  </si>
  <si>
    <t>Резьба стальная Ду 15 мм - 15 шт</t>
  </si>
  <si>
    <t>Ключ разводной - 3 шт</t>
  </si>
  <si>
    <t>Резьба стальная Ду 40 мм - 8 шт</t>
  </si>
  <si>
    <t>Муфта переходная 63х32 - 2 шт</t>
  </si>
  <si>
    <t>Муфта переходная 63х40 - 2 шт</t>
  </si>
  <si>
    <t>Бочок стальной Ду 40 мм - 2 шт</t>
  </si>
  <si>
    <t>Ключ разводной 150мм - 2 шт</t>
  </si>
  <si>
    <t>Ключ разводной 250мм - 2 шт</t>
  </si>
  <si>
    <t>Шпилька резьбовая - 20 шт</t>
  </si>
  <si>
    <t>Замена трассы гвс и хвс</t>
  </si>
  <si>
    <t>Резьба стальная Ду 25мм - 20 шт</t>
  </si>
  <si>
    <t>Резьба стальная Ду 15мм - 15 шт</t>
  </si>
  <si>
    <t>Муфта стальная Ду 15мм - 15 шт</t>
  </si>
  <si>
    <t>Муфта д32мм - 20 шт</t>
  </si>
  <si>
    <t>Переход стальной 57х32 - 4 шт</t>
  </si>
  <si>
    <t>Переход стальной 45х32 - 2 шт</t>
  </si>
  <si>
    <t>Фланец стальной Ду25мм - 2 шт</t>
  </si>
  <si>
    <t>Фланец стальной Ду32мм - 2 шт</t>
  </si>
  <si>
    <t>Прокладка паронитовая Ду25 - 4 шт</t>
  </si>
  <si>
    <t>Тройник д20мм - 4 шт</t>
  </si>
  <si>
    <t>Прокладка паронитовая Ду32 - 6 шт</t>
  </si>
  <si>
    <t xml:space="preserve">Труба д20мм - 2,7 м </t>
  </si>
  <si>
    <t>Прокладка паронитовая Ду40 - 2 шт</t>
  </si>
  <si>
    <t>Прокладка паронитовая Ду50 - 4 шт</t>
  </si>
  <si>
    <t>Муфта стальная Ду 15мм - 10 шт</t>
  </si>
  <si>
    <t>Резьба стальная Ду 15мм - 20 шт</t>
  </si>
  <si>
    <t>Контргайка чугунная Ду 15мм - 10 шт</t>
  </si>
  <si>
    <t>Круг отрезной по металлу - 25 шт</t>
  </si>
  <si>
    <t>Болт с головкой - 10 шт</t>
  </si>
  <si>
    <t>Гайка М12 - 10 шт</t>
  </si>
  <si>
    <t>Изготовление ключей - 1 шт</t>
  </si>
  <si>
    <t>Шайба плоская - 2 уп</t>
  </si>
  <si>
    <t>Муфта стальная Ду15мм - 10 шт</t>
  </si>
  <si>
    <t>Лента ФУМ/771929 - 1 шт</t>
  </si>
  <si>
    <t>Тройник переходный д63х40х63 - 2 шт</t>
  </si>
  <si>
    <t>Тройник переходный д50х40х50 - 2 шт</t>
  </si>
  <si>
    <t>Цепь дин766 - 1,5 пог.м</t>
  </si>
  <si>
    <t>Сгон стальной Ду15мм - 15 шт</t>
  </si>
  <si>
    <t>Резьба стальная Ду15мм - 20 шт</t>
  </si>
  <si>
    <t>Резьба стальная Ду20мм - 20 шт</t>
  </si>
  <si>
    <t>Контргайка чугунная Ду 15мм - 20 шт</t>
  </si>
  <si>
    <t>Круг отрезной по металлу - 1 шт</t>
  </si>
  <si>
    <t>Лен сантехнический - 1 шт</t>
  </si>
  <si>
    <t>Резьба стальная Ду40мм - 10 шт</t>
  </si>
  <si>
    <t>Резьба стальная Ду32мм - 8 шт</t>
  </si>
  <si>
    <t>Муфта перех. 40х32 - 1 шт</t>
  </si>
  <si>
    <t>под. 1,2 - запах кнз</t>
  </si>
  <si>
    <t>4 под. - срыв трубы ливневки</t>
  </si>
  <si>
    <t>4 под. - запах кнз</t>
  </si>
  <si>
    <t>Хомут силовой шарнирный 40-43мм - 2 шт</t>
  </si>
  <si>
    <t>2 под. - порыв трассы гвс</t>
  </si>
  <si>
    <t>кв.54 - порыв трубы циркуляции гвс</t>
  </si>
  <si>
    <t>Запах кнз, развал стояка</t>
  </si>
  <si>
    <t>ООО "ТД Сантехком"</t>
  </si>
  <si>
    <t>ООО "Инженерный сервис"</t>
  </si>
  <si>
    <t>ООО "Уралпромметалл"</t>
  </si>
  <si>
    <t>ООО "ТД Альском"</t>
  </si>
  <si>
    <t>ИП Николаев С.А.</t>
  </si>
  <si>
    <t xml:space="preserve">Июль </t>
  </si>
  <si>
    <t>кв.29 - порыв сборки отопления, в подвале замена 2 сборок</t>
  </si>
  <si>
    <t>3 под. - порыв стояка отопления в подвале</t>
  </si>
  <si>
    <t>Вставка плавкая ПН-2 - 3 шт</t>
  </si>
  <si>
    <t>Замена светильника и датчика - 2 раза</t>
  </si>
  <si>
    <t>Сжим ответит. - 8 шт</t>
  </si>
  <si>
    <t>Вставка плавкая ПН-2 - 2 шт</t>
  </si>
  <si>
    <t>кв22 - авар. Заявка</t>
  </si>
  <si>
    <t xml:space="preserve">Замена светильников </t>
  </si>
  <si>
    <t>Светильник овал - 2 шт</t>
  </si>
  <si>
    <t>Замена общедомового счетчика</t>
  </si>
  <si>
    <t>Счетчик электрич. - 1 шт</t>
  </si>
  <si>
    <t>Электроды ОК - 1 уп</t>
  </si>
  <si>
    <t>Электроды ОК 3 мм - 2 уп</t>
  </si>
  <si>
    <t xml:space="preserve">4 под. - замена датчиков </t>
  </si>
  <si>
    <t>Электроды ОК 3 мм- 1 уп</t>
  </si>
  <si>
    <t>Замена датчика</t>
  </si>
  <si>
    <t>Восстановление подвального освещения</t>
  </si>
  <si>
    <t>1п замена светильников - 2 шт</t>
  </si>
  <si>
    <t>Светильни круг - 2 шт</t>
  </si>
  <si>
    <t xml:space="preserve">1 под. - замена датчиков </t>
  </si>
  <si>
    <t>Датчик - 5 шт</t>
  </si>
  <si>
    <t xml:space="preserve">Разработка проектной документации ТМ ГВС </t>
  </si>
  <si>
    <t>Обслуживание общедомового газового оборудования</t>
  </si>
  <si>
    <t>Электроды -3 упак</t>
  </si>
  <si>
    <t>Стекло защит. + пакет</t>
  </si>
  <si>
    <t>Маска сварщика - 1 шт</t>
  </si>
  <si>
    <t>Белизна 4в1 - 1 шт</t>
  </si>
  <si>
    <t>Рукавицы брезентовые - 6 шт</t>
  </si>
  <si>
    <t>Перчатки х/б - 20 шт</t>
  </si>
  <si>
    <t>Стекло сменное д/щитка - 25 шт</t>
  </si>
  <si>
    <t>Перчатки х/б - 2 шт</t>
  </si>
  <si>
    <t>Метла полипроп. С черенком - 1 шт</t>
  </si>
  <si>
    <t>Лопата совковая - 1 шт</t>
  </si>
  <si>
    <t>Дезинфекция подъездов - 5 шт</t>
  </si>
  <si>
    <t>2 под. - замена насоса авар.</t>
  </si>
  <si>
    <t>Резьба д.25 - 2 шт</t>
  </si>
  <si>
    <t>кв.38 - замена стояка гвс</t>
  </si>
  <si>
    <t>Труба п/п д.32 - 12 м</t>
  </si>
  <si>
    <t>Муфта м/п д.32-1 - 2 шт</t>
  </si>
  <si>
    <t>Уголок п/п 90* д.32 - 3 шт</t>
  </si>
  <si>
    <t>Муфта паечная п/п д.32 - 2 шт</t>
  </si>
  <si>
    <t>Тройник п/п д.32-20-32 - 2 шт</t>
  </si>
  <si>
    <t>Труба п/п д.20 - 1 м</t>
  </si>
  <si>
    <t xml:space="preserve">Осмотр колодцев </t>
  </si>
  <si>
    <t>кв.38 - сварка отварных резьб, ремонт подводки, установка кранов</t>
  </si>
  <si>
    <t>Резьба д.15 - 2 шт</t>
  </si>
  <si>
    <t>Муфта м/п д.15 - 2 шт</t>
  </si>
  <si>
    <t>Леска крестообразного сечения - 1 шт</t>
  </si>
  <si>
    <t>Доска обрезная - 12 шт</t>
  </si>
  <si>
    <t>Бетон товарный 22.5 - 2 м3</t>
  </si>
  <si>
    <t>Бетон товарный 15 - 2 м3</t>
  </si>
  <si>
    <t>Заливка отмостки - 14,5 пог.м</t>
  </si>
  <si>
    <t>Ключ рожковый - 1 шт</t>
  </si>
  <si>
    <t>Установка таблички на домофонную дверь</t>
  </si>
  <si>
    <t>Ремонт инструмента STIHL FS 55 - 1 шт</t>
  </si>
  <si>
    <t>Перчатки х/б - 30 шт</t>
  </si>
  <si>
    <t>Рукавицы брезентовые - 8 шт</t>
  </si>
  <si>
    <t>Перчатки латексные - 1п</t>
  </si>
  <si>
    <t>Черенок д/щеток - 1 шт</t>
  </si>
  <si>
    <t>Щетка для подмет. - 1 шт</t>
  </si>
  <si>
    <t>Перчатки резиновые - 2 шт</t>
  </si>
  <si>
    <t>Перчатки резиновые - 1 шт</t>
  </si>
  <si>
    <t>Праймер битумный - 1 шт</t>
  </si>
  <si>
    <t>Валик поролоновый - 2 шт</t>
  </si>
  <si>
    <t>Кисть круглая - 1 шт</t>
  </si>
  <si>
    <t>Технопласт ТКП сланец серый - 230 кв.м</t>
  </si>
  <si>
    <t>Частичный ремонт кровли - 230 кв.м</t>
  </si>
  <si>
    <t xml:space="preserve">Монтаж вентиляционной решетки </t>
  </si>
  <si>
    <t>Эмаль аэрозольная - 1 шт</t>
  </si>
  <si>
    <t>Перчатки полушерсть - 1 шт</t>
  </si>
  <si>
    <t>Белизна - 1 шт</t>
  </si>
  <si>
    <t>ИП Степанов С.В.</t>
  </si>
  <si>
    <t>АО "ГАЗЭКС"</t>
  </si>
  <si>
    <t>Славный сварщик</t>
  </si>
  <si>
    <t>ИП Афанасьев-Езерский С.А.</t>
  </si>
  <si>
    <t>Изолента - 4 шт</t>
  </si>
  <si>
    <t>Дюбель-гвоздь - 5 уп</t>
  </si>
  <si>
    <t>Бур макита - 4 шт</t>
  </si>
  <si>
    <t xml:space="preserve">Установка насоса </t>
  </si>
  <si>
    <t>Течь трассы гвс</t>
  </si>
  <si>
    <t>Розетка - 3 шт</t>
  </si>
  <si>
    <t>Труба гофрированная ПВХ 20 - 200 м</t>
  </si>
  <si>
    <t>Держатель с защелкой д.труб - 800 шт</t>
  </si>
  <si>
    <t>Коробка распределительная - 30 шт</t>
  </si>
  <si>
    <t>ЭТЮД выключатель - 1 шт</t>
  </si>
  <si>
    <t>Кабель силовой ВВГ-Пнг - 25 м</t>
  </si>
  <si>
    <t>Кабель силовой ВВГ-Пнг - 45 м</t>
  </si>
  <si>
    <t>Кабель силовой ВВГ-Пнг - 270 м</t>
  </si>
  <si>
    <t>Лампа светодиодная - 20 шт</t>
  </si>
  <si>
    <t>Лампа светодиодная - 10 шт</t>
  </si>
  <si>
    <t>Ключи - 2 шт</t>
  </si>
  <si>
    <t>Перчатки с латексным покрытием - 4 шт</t>
  </si>
  <si>
    <t>Ведро оцинк. - 1 шт</t>
  </si>
  <si>
    <t>Метла полипропилен. С черенком - 2 шт</t>
  </si>
  <si>
    <t>Тачка садово-строительная - 1 шт</t>
  </si>
  <si>
    <t>Лопата штыковая - 1 шт</t>
  </si>
  <si>
    <t>Замок навесной - 2 шт</t>
  </si>
  <si>
    <t>Щетка с совком - 1 шт</t>
  </si>
  <si>
    <t>Оплата работ по обслуживанию тепловой энергии</t>
  </si>
  <si>
    <t>Ледоруб-топор кованый - 1 шт</t>
  </si>
  <si>
    <t>Тряпка д/пола - 2 шт</t>
  </si>
  <si>
    <t>Табличка ПВХ - 1 шт</t>
  </si>
  <si>
    <t>Грунтовка 10л - 1 шт</t>
  </si>
  <si>
    <t>Мешок д/мусора 40-50кг - 10 шт</t>
  </si>
  <si>
    <t>Краска латексная 14 кг - 1 шт</t>
  </si>
  <si>
    <t>Шпатлевка 20кг - 1 шт</t>
  </si>
  <si>
    <t>Штукатурка гипсовая 30кг - 1 шт</t>
  </si>
  <si>
    <t>Ящик почтовый - 6 шт</t>
  </si>
  <si>
    <t xml:space="preserve">Доставка почтовых ящиков </t>
  </si>
  <si>
    <t>Скотч алюминиевый - 1 шт</t>
  </si>
  <si>
    <t>Саморегулирующийся кабель - 1 шт</t>
  </si>
  <si>
    <t>Терморегулятор - 1 шт</t>
  </si>
  <si>
    <t>Изготовление стенда - 1 шт</t>
  </si>
  <si>
    <t>ИП Мадаминов И.М.</t>
  </si>
  <si>
    <t>Сенат</t>
  </si>
  <si>
    <t>ИП Волкова Е.С.</t>
  </si>
  <si>
    <t>Отчет о проделанных работах за 2020г. ул. Береговая д.62</t>
  </si>
  <si>
    <t>3 под. - замеры температуры обратки отопления</t>
  </si>
  <si>
    <t>кв.34 топит с потолка в ванной</t>
  </si>
  <si>
    <t>Читска снега с крыши, прочистка ливневок</t>
  </si>
  <si>
    <t>Резьба стальная Ду 25 мм - 12 шт</t>
  </si>
  <si>
    <t>Лен сантехнический - 3 шт</t>
  </si>
  <si>
    <t>Труба ППРС 63х8,6 - 92 м</t>
  </si>
  <si>
    <t>Труба ППРС 40х5,5 - 132 м</t>
  </si>
  <si>
    <t>Труба ППРС 50х6,9 - 132 м</t>
  </si>
  <si>
    <t>Угольник ППРС 50 - 8 шт</t>
  </si>
  <si>
    <t>Муфта соед. ППРС 50 - 25 шт</t>
  </si>
  <si>
    <t>Муфта соед. ППРС 40 - 25 шт</t>
  </si>
  <si>
    <t>Угольник ППРС 40 - 10 шт</t>
  </si>
  <si>
    <t>Тройник переходной ППРС 50-32-50 - 10 шт</t>
  </si>
  <si>
    <t>Тройник переходной ППРС 40-32-40 - 10 шт</t>
  </si>
  <si>
    <t>Тройник переходной ППРС 32-20-32 - 20 шт</t>
  </si>
  <si>
    <t>Труба ППРС 20х3,4 - 4 м</t>
  </si>
  <si>
    <t>Сгон стальной ДУ25 - 10 шт</t>
  </si>
  <si>
    <t>Шпилька резьбовая - 45 шт</t>
  </si>
  <si>
    <t>Тройник переходной ППРС - 8 шт</t>
  </si>
  <si>
    <t>Кран шаровый ППРС 32 - 10 шт</t>
  </si>
  <si>
    <t>Кран Шаровый ППРС 20 - 8 шт</t>
  </si>
  <si>
    <t>Круг отрезной по металлу 125х1 - 25 шт</t>
  </si>
  <si>
    <t>Круг отрезной по металлу 230х2 - 25 шт</t>
  </si>
  <si>
    <t>Пассатижи 160 мм - 1 шт</t>
  </si>
  <si>
    <t>Прокладка резиновая 3/4 - 4 шт</t>
  </si>
  <si>
    <t>Хомут мет.с рез. Гайка - 70 шт</t>
  </si>
  <si>
    <t>Муфта соед. ППРС 63 - 25 шт</t>
  </si>
  <si>
    <t>Кран шаровый ППРС 32 - 15 шт</t>
  </si>
  <si>
    <t>Шпилька резьбовая М8х2000 - 10 шт</t>
  </si>
  <si>
    <t>Дюбель пласт. 10х50 - 70 шт</t>
  </si>
  <si>
    <t>Шпилька-шуруп М8х80 - 70 шт</t>
  </si>
  <si>
    <t>Круг отрезной по металлу 230х1 - 4 шт</t>
  </si>
  <si>
    <t>Круг отрезной по металлу 125х1 - 7 шт</t>
  </si>
  <si>
    <t>Саморез пресс-шайба - 1 уп</t>
  </si>
  <si>
    <t>Саморез универсальный 4х40 - 1 уп</t>
  </si>
  <si>
    <t>Саморез универсальный 4х60 - 1 уп</t>
  </si>
  <si>
    <t>Гвозди строительные 50х2,5 - 1 уп</t>
  </si>
  <si>
    <t>Дюбель-гвоздь 6х60 мм - 1 уп</t>
  </si>
  <si>
    <t>Ручка скоба - 4 шт</t>
  </si>
  <si>
    <t>Лист плоский оцинкованный - 2 шт</t>
  </si>
  <si>
    <t>Бочонок стальной Ду 20 мм - 15 шт</t>
  </si>
  <si>
    <t>Пистолет для герметиков - 1 шт</t>
  </si>
  <si>
    <t>Герметик силиконовый - 2 шт</t>
  </si>
  <si>
    <t>кв. 20 нет гвс авар.</t>
  </si>
  <si>
    <t>Замена задвижек - 3 шт</t>
  </si>
  <si>
    <t>Замена трассы гвс,хвс</t>
  </si>
  <si>
    <t>Бита 70мм - 1 шт</t>
  </si>
  <si>
    <t>Бита 50мм - 2 шт</t>
  </si>
  <si>
    <t>Бита 10х45 мм - 1 шт</t>
  </si>
  <si>
    <t>Стекло защитное - 4 шт</t>
  </si>
  <si>
    <t>Кран шаровый - 5 шт</t>
  </si>
  <si>
    <t>Муфта 32х1 - 10 шт</t>
  </si>
  <si>
    <t>Резьба стальная Ду 20 мм - 20 шт</t>
  </si>
  <si>
    <t>Круг отрезной по металлу - 5 шт</t>
  </si>
  <si>
    <t>Круг отрезной по металлу 125х2 - 5 шт</t>
  </si>
  <si>
    <t>Резьба оцинкованная Ду 32мм - 1 шт</t>
  </si>
  <si>
    <t>Сгон оцинкованный Ду 32мм - 1 шт</t>
  </si>
  <si>
    <t>Сгон оцинкованный Ду 25мм - 1 шт</t>
  </si>
  <si>
    <t>Бочата оцинк. Ду 25 - 1 шт</t>
  </si>
  <si>
    <t>Круг отрезной 230х2 - 11 шт</t>
  </si>
  <si>
    <t>Резьба стальная Ду 20 мм - 15 шт</t>
  </si>
  <si>
    <t>кв.51 - подварили стояк гвс</t>
  </si>
  <si>
    <t>Труба 20х20х1,5 - 0,021 т</t>
  </si>
  <si>
    <t>Труба профильная квадратная - 12 шт</t>
  </si>
  <si>
    <t>Лента монтажная - 1 шт</t>
  </si>
  <si>
    <t>Замена сборок отопления - 12 шт</t>
  </si>
  <si>
    <t>Труба сталь д.20 - 21,5м</t>
  </si>
  <si>
    <t>Резьба сталь д.20 - 34 шт</t>
  </si>
  <si>
    <t>Резьба сталь д.15 - 42 шт</t>
  </si>
  <si>
    <t>кв.51 - течь стояка</t>
  </si>
  <si>
    <t>кв.5 - нет гвс авар.</t>
  </si>
  <si>
    <t>кв.82 - течь крыши</t>
  </si>
  <si>
    <t>кв.5 - нет гвс</t>
  </si>
  <si>
    <t>Профнастил оцинкованный - 3 шт</t>
  </si>
  <si>
    <t>Круг отрезной по металлу - 3 шт</t>
  </si>
  <si>
    <t>Круг отрезной по металлу 125х1 - 5 шт</t>
  </si>
  <si>
    <t>Круг отрезной по металлу 230х1 - 5 шт</t>
  </si>
  <si>
    <t>Труба д20мм - 3 шт</t>
  </si>
  <si>
    <t>Труба д20мм - 4 шт</t>
  </si>
  <si>
    <t>Контргайка чугунная - 10 шт</t>
  </si>
  <si>
    <t>Резьба стальная Ду15мм - 5 шт</t>
  </si>
  <si>
    <t>Резьба стальная Ду20мм - 5 шт</t>
  </si>
  <si>
    <t>кв. 55 - топит с крыши</t>
  </si>
  <si>
    <t>кв. 1, 20 - нет гвс</t>
  </si>
  <si>
    <t>Труба д.20 - 12 м</t>
  </si>
  <si>
    <t>Резьба д.20 - 23 шт</t>
  </si>
  <si>
    <t>Резьба д.15 - 20 шт</t>
  </si>
  <si>
    <t>Кран д.20 - 12 шт</t>
  </si>
  <si>
    <t>Кран д.15 - 17 шт</t>
  </si>
  <si>
    <t>кв.55 - топит ливневка</t>
  </si>
  <si>
    <t>Труба д.110 - 2 м</t>
  </si>
  <si>
    <t>Компенсирующая муфта д.110 - 1 шт</t>
  </si>
  <si>
    <t>3 под. - батареи плохо греют</t>
  </si>
  <si>
    <t>41.85</t>
  </si>
  <si>
    <t>4 под. - запах кнз авар.</t>
  </si>
  <si>
    <t>Провод силовой ПАВ 1х35 - 35 м</t>
  </si>
  <si>
    <t>Провод силовой ПАВ 1х35 - 22 м</t>
  </si>
  <si>
    <t>Корпус ЩЭ-3(электрощит) - 5 шт</t>
  </si>
  <si>
    <t>Выключатель автомат. - 1 шт</t>
  </si>
  <si>
    <t>Выключатель автомат однополюс. и двухпол. - 48 шт</t>
  </si>
  <si>
    <t>Розетка на дин-рейку с заземл.контактов - 2 шт</t>
  </si>
  <si>
    <t>Шина нулевая на дин-рейку -16 шт</t>
  </si>
  <si>
    <t>Провод ПУВ 1х6 -80 м</t>
  </si>
  <si>
    <t>Шина соединительная</t>
  </si>
  <si>
    <t>Замена эл.щитов</t>
  </si>
  <si>
    <t xml:space="preserve">Установка розеток в подвале </t>
  </si>
  <si>
    <t>Держатель с защелкой 20мм- 200 шт</t>
  </si>
  <si>
    <t>Труба гофр. 20 мм - 200 м</t>
  </si>
  <si>
    <t>Розетка двойная - 6 шт</t>
  </si>
  <si>
    <t>Кабель силовой - 170 м</t>
  </si>
  <si>
    <t>4 под. Замена ламп - 5 шт</t>
  </si>
  <si>
    <t>Лампа диод -  5 шт</t>
  </si>
  <si>
    <t>Электроды - 1 шт</t>
  </si>
  <si>
    <t>Кв12,33 - заявка</t>
  </si>
  <si>
    <t>5 под. - замена ламп</t>
  </si>
  <si>
    <t>Лампа светодиодная - 2 шт</t>
  </si>
  <si>
    <t>Электроды - 1 уп</t>
  </si>
  <si>
    <t>ИП Матвеев В.В.</t>
  </si>
  <si>
    <t>Тряпка д/пола 80х100 - 1 шт</t>
  </si>
  <si>
    <t>Маска технич. - 5 шт</t>
  </si>
  <si>
    <t xml:space="preserve">Перевозка груза </t>
  </si>
  <si>
    <t>Фонарь налобный - 3 шт</t>
  </si>
  <si>
    <t>Отвертка - 1 шт</t>
  </si>
  <si>
    <t>Изделие из ПВХ (окна) - 24 шт</t>
  </si>
  <si>
    <t>Монтажные работы окон - 1 шт</t>
  </si>
  <si>
    <t>Уайт-спирит Можга - 2,5 л</t>
  </si>
  <si>
    <t>Мешок д/мусора - 30 шт</t>
  </si>
  <si>
    <t>Валик полиакрил - 1 шт</t>
  </si>
  <si>
    <t>Макловица круглая - 1 шт</t>
  </si>
  <si>
    <t>Мастика битумно-резиновая - 9 кг</t>
  </si>
  <si>
    <t>Доска обрезная 150х25х3000 мм - 10 шт</t>
  </si>
  <si>
    <t>Доска обрезная 150х50х3000 мм - 2 шт</t>
  </si>
  <si>
    <t>Смесь д/устройства бетонных стяжек - 4 шт</t>
  </si>
  <si>
    <t>Диск отрезной - 1 шт</t>
  </si>
  <si>
    <t>Бордюр дорожный - 12 шт</t>
  </si>
  <si>
    <t>Бордюр тротуарный - 2 шт</t>
  </si>
  <si>
    <t>Плитка тротуарная - 20 кв.м</t>
  </si>
  <si>
    <t>Мешок д/мусора - 75 шт</t>
  </si>
  <si>
    <t>Труба 57х3,5 - 0,112 т</t>
  </si>
  <si>
    <t>Перчатки - 1 шт</t>
  </si>
  <si>
    <t>Унифлекс ТКП сланец серый - 400 м2</t>
  </si>
  <si>
    <t>Пакет сом - 1 шт</t>
  </si>
  <si>
    <t>Перчатки - 2 шт</t>
  </si>
  <si>
    <t>Вывоз мусора - 4 рейса</t>
  </si>
  <si>
    <t xml:space="preserve">Транспортные услуги </t>
  </si>
  <si>
    <t>Шпагат полипропиленовый - 1 шт</t>
  </si>
  <si>
    <t>Лопата совковая - 3 шт</t>
  </si>
  <si>
    <t xml:space="preserve">Лопата штыковая - 1 шт </t>
  </si>
  <si>
    <t>Бордюр тротуарный - 17 шт</t>
  </si>
  <si>
    <t>Поддон - 1 шт</t>
  </si>
  <si>
    <t>Бордюр дорожный - 33 шт</t>
  </si>
  <si>
    <t>ПЩС 0-10 мм - 4,670 т</t>
  </si>
  <si>
    <t>Щебень 5-20 мм - 18,250 т</t>
  </si>
  <si>
    <t>Песок 25 кг - 8 шт</t>
  </si>
  <si>
    <t>Цемент - 3 шт</t>
  </si>
  <si>
    <t>Бетон товарный - 4 м3</t>
  </si>
  <si>
    <t>Заглушка ф210 - 10 шт</t>
  </si>
  <si>
    <t>Отлив 200 - 10 п.м</t>
  </si>
  <si>
    <t>Бордюр тротуарный - 15 шт</t>
  </si>
  <si>
    <t>Бордюр дорожный - 28 шт</t>
  </si>
  <si>
    <t>Ремонт кровли и примыканий - 400 кв.м</t>
  </si>
  <si>
    <t xml:space="preserve">Щебень 5-20 мм - 5,05 т </t>
  </si>
  <si>
    <t>Услуги экскаватора-погрузчика - 3 ч</t>
  </si>
  <si>
    <t>Услуги КАМАЗ - 3 рейса</t>
  </si>
  <si>
    <t>Плитка тротуарная - 21 кв.м</t>
  </si>
  <si>
    <t>Поддон - 2 шт</t>
  </si>
  <si>
    <t>Упаковка - 2 шт</t>
  </si>
  <si>
    <t>Укладка тротуарной плитки - 45 кв.м</t>
  </si>
  <si>
    <t>Выставление и заливка дорожных бордюров - 95 п.м</t>
  </si>
  <si>
    <t>Выставление и заливка дорожных бордюров - 33 п.м</t>
  </si>
  <si>
    <t>Саморез сверло - 1 уп</t>
  </si>
  <si>
    <t>В/д конек на крышу - 2,5 шт</t>
  </si>
  <si>
    <t>Бензин для газонокосилки - 10 л</t>
  </si>
  <si>
    <t>Перчатки латексные - 2п</t>
  </si>
  <si>
    <t>Ключ рожковый - 2 шт</t>
  </si>
  <si>
    <t>Саморез кровельный - 1 уп</t>
  </si>
  <si>
    <t>Профнастил С8 - 31,2 м2</t>
  </si>
  <si>
    <t>Герметизация швов - 28 пог.м</t>
  </si>
  <si>
    <t>Установка защитных зонтов на вент. Проходах на кровле - 3 шт</t>
  </si>
  <si>
    <t>Перчатки - 3 шт</t>
  </si>
  <si>
    <t xml:space="preserve">Перчатки виниловые </t>
  </si>
  <si>
    <t>ИП Приходько Д.Л.</t>
  </si>
  <si>
    <t>ИП Хакимов М.М.</t>
  </si>
  <si>
    <t>ООО "СтальГрад"</t>
  </si>
  <si>
    <t>ООО "ЖБИ 2020"</t>
  </si>
  <si>
    <t>ИП Стахеев А.В</t>
  </si>
  <si>
    <t>ООО "Пр.предприятие "Анви"</t>
  </si>
  <si>
    <t>ООО "Башнефть-розница"</t>
  </si>
  <si>
    <t>ИП Ананьин А.А.</t>
  </si>
  <si>
    <t>Вывоз снега - 18 рейсов</t>
  </si>
  <si>
    <t>Отчет о проделанных работах за 2020г. ул. Береговая д.76</t>
  </si>
  <si>
    <t>8 под. - замена блока питания</t>
  </si>
  <si>
    <t>кв.71 - перепаяли стояк гвс</t>
  </si>
  <si>
    <t>Муфта м/п д.32 - 1 шт</t>
  </si>
  <si>
    <t>Муфта п/п паечная д.32 - 1 шт</t>
  </si>
  <si>
    <t>кв.71 - течь стояка гвс</t>
  </si>
  <si>
    <t>кв.21 топит кв.24 - замена сгона на полотенцесушитель</t>
  </si>
  <si>
    <t>сжим ответвит. - 6 шт</t>
  </si>
  <si>
    <t>кв.20 топит с верху</t>
  </si>
  <si>
    <t>Аварийный вызов по крыше  -затоп,прочистка ливневок</t>
  </si>
  <si>
    <t>кв.122 - течь крана</t>
  </si>
  <si>
    <t>кв.89 - капает батарея</t>
  </si>
  <si>
    <t>кв.20-течь с потолка</t>
  </si>
  <si>
    <t>кв.123 - капает с потолка</t>
  </si>
  <si>
    <t>кв.33 течь с потолка</t>
  </si>
  <si>
    <t>кв.111 топит с 7 под.</t>
  </si>
  <si>
    <t>8 под. - засор кнз</t>
  </si>
  <si>
    <t>Чистка фильтров хвс</t>
  </si>
  <si>
    <t>Резьба стальная Ду 15 мм- 15 шт</t>
  </si>
  <si>
    <t>Контргайка чугунная Ду 15 мм - 15 шт</t>
  </si>
  <si>
    <t>Сгон стальной Ду 15 мм - 15 шт</t>
  </si>
  <si>
    <t>Угольник 20/90 - 20 шт</t>
  </si>
  <si>
    <t>Муфта 20х1/2 - 15 шт</t>
  </si>
  <si>
    <t>Ключ накидной 22х24 мм - 2 шт</t>
  </si>
  <si>
    <t>Хомут силовой 80-85 мм - 3 шт</t>
  </si>
  <si>
    <t>под.8 запах кнз. Авар.</t>
  </si>
  <si>
    <t>Гвоздь строительный 3х70 - 1 уп</t>
  </si>
  <si>
    <t>3 под. Порыв трассы хвс авар.</t>
  </si>
  <si>
    <t>кв.82,84 нет гвс, прочитска фильтров авар.</t>
  </si>
  <si>
    <t>Хомут силовой шарнирный - 1 шт</t>
  </si>
  <si>
    <t>Хомут стальной червячный - 3 шт</t>
  </si>
  <si>
    <t>Прокладка межсекционная - 1 шт</t>
  </si>
  <si>
    <t>Кольцо уплотнительное - 3 шт</t>
  </si>
  <si>
    <t>Кольцо уплотнительное 3/4 - 3 шт</t>
  </si>
  <si>
    <t>Прокладка для пробки - 2 шт</t>
  </si>
  <si>
    <t>Резина-техпластина - 1 шт</t>
  </si>
  <si>
    <t>Отвод стальной крутоизогнутый - 6 шт</t>
  </si>
  <si>
    <t>Круг отрезной - 25 шт</t>
  </si>
  <si>
    <t xml:space="preserve">8 под. Засор кнз </t>
  </si>
  <si>
    <t xml:space="preserve">Проверка ливневок </t>
  </si>
  <si>
    <t>Профнастил оцинкованный - 5 шт</t>
  </si>
  <si>
    <t>кв.110 - перепаяли стояк гвс</t>
  </si>
  <si>
    <t>Прочитска фильтров хвс</t>
  </si>
  <si>
    <t xml:space="preserve">кв.35 - течь по ливневке </t>
  </si>
  <si>
    <t>7 под. - запах кнз авар.</t>
  </si>
  <si>
    <t>кв.107 - бежит крыша</t>
  </si>
  <si>
    <t>кв.18 - нет гвс</t>
  </si>
  <si>
    <t>кв.19 - течь с крыши</t>
  </si>
  <si>
    <t>кв.123 - затоп с крыши</t>
  </si>
  <si>
    <t>кв.20 - затоп с крыши</t>
  </si>
  <si>
    <t>кв.79 - течь с потолка авар.</t>
  </si>
  <si>
    <t>кв.18 - течь с потолка</t>
  </si>
  <si>
    <t>кв.3 - течь трассы гвс</t>
  </si>
  <si>
    <t>кв.110 - порыв стояка гвс</t>
  </si>
  <si>
    <t>кв. 114 - настройка счетчика гвс</t>
  </si>
  <si>
    <t>6 под. - пар из подвала</t>
  </si>
  <si>
    <t>кв. 13 - топит по оконной раме</t>
  </si>
  <si>
    <t>7 под. - запах кнз</t>
  </si>
  <si>
    <t>7 под. - запах сырости</t>
  </si>
  <si>
    <t>кв. 86 - течь батареи</t>
  </si>
  <si>
    <t>кв. 112а - запах кнз</t>
  </si>
  <si>
    <t>Хомут силовой шарнирный 25-27мм - 2 шт</t>
  </si>
  <si>
    <t>кв.111 - запах кнз</t>
  </si>
  <si>
    <t>7,8 под. - замена выпусков</t>
  </si>
  <si>
    <t>кв.119,122 - замена трубы хвс</t>
  </si>
  <si>
    <t>Труба п/п д.32 - 3 м</t>
  </si>
  <si>
    <t>Муфта д.25 - 2 шт</t>
  </si>
  <si>
    <t>Заглушка д.32 - 1 шт</t>
  </si>
  <si>
    <t>Тройник д.32-20-32 - 1 шт</t>
  </si>
  <si>
    <t>Уголок 90* д.20 - 1 шт</t>
  </si>
  <si>
    <t>кв.37 - течь стояка хвс</t>
  </si>
  <si>
    <t>Хомут силовой шарнирный - 2 шт</t>
  </si>
  <si>
    <t>Круг отрезной по металлу 225х1 - 5 шт</t>
  </si>
  <si>
    <t>кв.45,49 -авар.заявки</t>
  </si>
  <si>
    <t>7 под. - замена ламп</t>
  </si>
  <si>
    <t>2 под. - замена ламп</t>
  </si>
  <si>
    <t>3 под. - ремонт электроснабжения</t>
  </si>
  <si>
    <t>Клеймный зажим - 6 шт</t>
  </si>
  <si>
    <t>Провод АПВ - 2 м</t>
  </si>
  <si>
    <t>авар.вызов кв.14</t>
  </si>
  <si>
    <t>6 под. - замена ламп</t>
  </si>
  <si>
    <t>3 под. - ремонт освещения</t>
  </si>
  <si>
    <t>под.6,8 - замена ламп</t>
  </si>
  <si>
    <t>Лампы диод - 6 шт</t>
  </si>
  <si>
    <t>под. 1,3,4,8 - установка розеток</t>
  </si>
  <si>
    <t>Розетки - 4 шт</t>
  </si>
  <si>
    <t>кв.5 - заявка</t>
  </si>
  <si>
    <t xml:space="preserve">Август </t>
  </si>
  <si>
    <t>кв.43 - авар. Вызов.</t>
  </si>
  <si>
    <t>кв.16 - авар. Заявка</t>
  </si>
  <si>
    <t>Тряпка д/пола 80х100 см</t>
  </si>
  <si>
    <t>Изделие из ПВХ - 4 шт</t>
  </si>
  <si>
    <t>Изделие из ПВХ - 28 шт</t>
  </si>
  <si>
    <t xml:space="preserve">Монтажные работы </t>
  </si>
  <si>
    <t>Пленка полиэт. - 5 пог. м</t>
  </si>
  <si>
    <t>Смесь д/устройства бетонных стяжек - 7 шт</t>
  </si>
  <si>
    <t>Ведро пластмассовое - 1 шт</t>
  </si>
  <si>
    <t xml:space="preserve">Перчатки - 1 шт </t>
  </si>
  <si>
    <t>Дезинфекция подъездов - 8 шт</t>
  </si>
  <si>
    <t>Отлив 100 - 20 п.м</t>
  </si>
  <si>
    <t>Ремонт теплообменного оборудования</t>
  </si>
  <si>
    <t>Прокладка Б-50 - 4 шт</t>
  </si>
  <si>
    <t>Прокладка EPDM - 55 шт</t>
  </si>
  <si>
    <t>Транспортные услуги - 7ч</t>
  </si>
  <si>
    <t>Песок - 175 кг</t>
  </si>
  <si>
    <t>Перевозка груза</t>
  </si>
  <si>
    <t>7 под. - прочистка фильтров авар.</t>
  </si>
  <si>
    <t xml:space="preserve">3-7 под. - чистка фильтров </t>
  </si>
  <si>
    <t>8 под. - прочистка кнз</t>
  </si>
  <si>
    <t>кв.79 - укрепление ливневой кнз</t>
  </si>
  <si>
    <t>Обход крыш, чердаков на засоры</t>
  </si>
  <si>
    <t>8 под. - запах кнз авар.</t>
  </si>
  <si>
    <t>кв.79 - течь крыши в подъезде авар.</t>
  </si>
  <si>
    <t>Герметизация швов - 59 пог.м</t>
  </si>
  <si>
    <t>Унифлекс ТКП сланец серый - 600 кв.м</t>
  </si>
  <si>
    <t>Макловица круглая - 2 шт</t>
  </si>
  <si>
    <t>Мешок д/мусора - 50 шт</t>
  </si>
  <si>
    <t>Круг отрезной - 9 шт</t>
  </si>
  <si>
    <t>Мин.вата ИЗОВЕР - 5 уп</t>
  </si>
  <si>
    <t>Ср-во д/уничтож. Бытов. Насекомых - 3 шт</t>
  </si>
  <si>
    <t>Гель от муравьев - 3 шт</t>
  </si>
  <si>
    <t>Пена монтажная -2 шт</t>
  </si>
  <si>
    <t>Перчатки - 4 шт</t>
  </si>
  <si>
    <t>Мешок д/мусора - 40 шт</t>
  </si>
  <si>
    <t>Тесто-брикет от крыс и мышей - 2 шт</t>
  </si>
  <si>
    <t>Гранулы от мышей и крыс - 2 шт</t>
  </si>
  <si>
    <t>Перчатки нейлоновые - 1 шт</t>
  </si>
  <si>
    <t>Совок д/мусора - 1 шт</t>
  </si>
  <si>
    <t>Электродержатель - 2 шт</t>
  </si>
  <si>
    <t>Услуги экскаватора-погрузчика -4 часа</t>
  </si>
  <si>
    <t>Эмаль-аэрозоль - 1 шт</t>
  </si>
  <si>
    <t>ООО "Теплоком-Урал"</t>
  </si>
  <si>
    <t>ООО "ТрансСтройСервис"</t>
  </si>
  <si>
    <t>ИП Исайкин В.М.</t>
  </si>
  <si>
    <t>Вывоз снега -  5 рейсов</t>
  </si>
  <si>
    <t>Отчет о проделанных работах за 2020г. ул. Береговая д.80</t>
  </si>
  <si>
    <t>Замена доводчика</t>
  </si>
  <si>
    <t>Покраска дверей</t>
  </si>
  <si>
    <t xml:space="preserve">Замена контроллера </t>
  </si>
  <si>
    <t>кв.30 - течь батареи</t>
  </si>
  <si>
    <t>Труба ПВХ - 4 шт</t>
  </si>
  <si>
    <t>Дюбель-гвоздь - 3 уп</t>
  </si>
  <si>
    <t>Шайба плоская - 1 уп</t>
  </si>
  <si>
    <t>Проволока вязальная - 2 рул</t>
  </si>
  <si>
    <t>Арматура металлическая - 20 шт</t>
  </si>
  <si>
    <t>Гвоздь строительный - 3 уп</t>
  </si>
  <si>
    <t xml:space="preserve">Приварка загродительных бордюров </t>
  </si>
  <si>
    <t>Изготовление и установка перилл</t>
  </si>
  <si>
    <t>Флянец д.50 - 2 шт</t>
  </si>
  <si>
    <t>Труба д.20 - 1,5 м</t>
  </si>
  <si>
    <t>Уголок д.20 - 1 шт</t>
  </si>
  <si>
    <t>кв.22 - нет гвс авар.</t>
  </si>
  <si>
    <t>Фланец стальной Ду 40 мм - 2 шт</t>
  </si>
  <si>
    <t>кв.23 течь п/с авар.</t>
  </si>
  <si>
    <t>запуск стояка гвс</t>
  </si>
  <si>
    <t>кв.23 течь п/с</t>
  </si>
  <si>
    <t>кв.26 нет гвс</t>
  </si>
  <si>
    <t>кв.26 осыпается штукатурка в ливневке</t>
  </si>
  <si>
    <t>Запенивали кв.4 и кв.1</t>
  </si>
  <si>
    <t>кв.13 - капает стояк, течь прокладки на п/с</t>
  </si>
  <si>
    <t>кв.22 - нет отопления авар.</t>
  </si>
  <si>
    <t>Замена светильника  и датчика- 2 шт</t>
  </si>
  <si>
    <t>Светильник круг - 3 шт</t>
  </si>
  <si>
    <t>Счетчик электр.3-фаз. - 1 шт</t>
  </si>
  <si>
    <t>Замена светильника -2 шт</t>
  </si>
  <si>
    <t>Светильник овал - 1 шт</t>
  </si>
  <si>
    <t>Аварийный вызов</t>
  </si>
  <si>
    <t>Замена светильника овал - 2 шт</t>
  </si>
  <si>
    <t>Замена светильника</t>
  </si>
  <si>
    <t>Прожектор светодиодный - 2 шт</t>
  </si>
  <si>
    <t xml:space="preserve">Замена светильников и датчиков </t>
  </si>
  <si>
    <t>Капитальный ремонт освещения</t>
  </si>
  <si>
    <t>Труба сталь Д.20 - 21 м</t>
  </si>
  <si>
    <t>Труба пвх - 9 м</t>
  </si>
  <si>
    <t>Провод 2х2,5 - 3 м</t>
  </si>
  <si>
    <t>Монтаж прожекторов - 2 шт</t>
  </si>
  <si>
    <t>Монтаж опоры освещения - 1 шт</t>
  </si>
  <si>
    <t xml:space="preserve">Замена светильника </t>
  </si>
  <si>
    <t xml:space="preserve">Замена датчика </t>
  </si>
  <si>
    <t>Кв.5 - заявка</t>
  </si>
  <si>
    <t>Мешок д/мусора 30 л - 1 шт</t>
  </si>
  <si>
    <t>Перчатки латексные - 1 уп</t>
  </si>
  <si>
    <t>Услуга по проверке сметной документации на благоустройство дворовой территории</t>
  </si>
  <si>
    <t>Тряпка д/пола 80х100см - 1 шт</t>
  </si>
  <si>
    <t>Дезинфекция подъездов - 1 шт</t>
  </si>
  <si>
    <t>Перчатки х/б - 5 шт</t>
  </si>
  <si>
    <t>Герметизация швов - 112,5 п.м</t>
  </si>
  <si>
    <t>Жилет сигнальный - 2 шт</t>
  </si>
  <si>
    <t>Штукатурка - 2 шт</t>
  </si>
  <si>
    <t>Грунтовка - 1 шт</t>
  </si>
  <si>
    <t>Шпаклевка цементная - 1 шт</t>
  </si>
  <si>
    <t>Угол перфорированный - 7 шт</t>
  </si>
  <si>
    <t>Лоток пл.+решетка - 5 компл.</t>
  </si>
  <si>
    <t>Пандус колясочный - 1 шт</t>
  </si>
  <si>
    <t>Доска обрезная - 14 шт</t>
  </si>
  <si>
    <t>Профилированный лист - 28,8 м2</t>
  </si>
  <si>
    <t>Упаковка для проф. Листов - 1,5 м</t>
  </si>
  <si>
    <t>Планка торцевая - 2 шт</t>
  </si>
  <si>
    <t>Угол желоба наружный - 1 шт</t>
  </si>
  <si>
    <t>Воронка выпускная - 1 шт</t>
  </si>
  <si>
    <t>Колено сливное - 1 шт</t>
  </si>
  <si>
    <t>Держатель желоба - 9 шт</t>
  </si>
  <si>
    <t>Желоб водосточный - 2 шт</t>
  </si>
  <si>
    <t>Соединитель желоба - 3 шт</t>
  </si>
  <si>
    <t>Заглушка желоба - 2 шт</t>
  </si>
  <si>
    <t>Держатель трубы - 3 шт</t>
  </si>
  <si>
    <t>Фасонное изделие - 0,84 кв.м</t>
  </si>
  <si>
    <t>Фасонное изделие - 1 кв.м</t>
  </si>
  <si>
    <t>Саморез - 125 шт</t>
  </si>
  <si>
    <t>Саморез универсальный - 125 шт</t>
  </si>
  <si>
    <t>Саморез - 150 шт</t>
  </si>
  <si>
    <t>Дюбель с шурупом 6х60 мм - 100 шт</t>
  </si>
  <si>
    <t>Дюбель с шурупом 8х100 мм - 2 шт</t>
  </si>
  <si>
    <t>Уголок крепежный - 21 шт</t>
  </si>
  <si>
    <t>Пластина соединительная - 16 шт</t>
  </si>
  <si>
    <t>Гвоздь строительный - 1 уп</t>
  </si>
  <si>
    <t>Дюбель для теплоизоляции - 2 уп</t>
  </si>
  <si>
    <t>Пена монтажная</t>
  </si>
  <si>
    <t>ПТ 300.90 - 1 шт</t>
  </si>
  <si>
    <t xml:space="preserve">Изготовление стендов </t>
  </si>
  <si>
    <t>Краска водно-дисперсионная - 1 шт</t>
  </si>
  <si>
    <t>Пигмент RT - 173 шт</t>
  </si>
  <si>
    <t>Пигмент ST - 50 шт</t>
  </si>
  <si>
    <t>Пигмент VT - 290 шт</t>
  </si>
  <si>
    <t>Пигмент XT - 25 шт</t>
  </si>
  <si>
    <t>Изделие из ПВХ - 1 шт</t>
  </si>
  <si>
    <t>Дюбель для теплоизоляции - 1 уп</t>
  </si>
  <si>
    <t>Труба водосточная - 2 шт</t>
  </si>
  <si>
    <t>Сверло по металлу - 1 шт</t>
  </si>
  <si>
    <t>Бита - 1 шт</t>
  </si>
  <si>
    <t>Круг отрезной - 4 шт</t>
  </si>
  <si>
    <t>Пигмент LT - 4 шт</t>
  </si>
  <si>
    <t>Пигмент MS - 201 шт</t>
  </si>
  <si>
    <t>Пигмент TT - 14 шт</t>
  </si>
  <si>
    <t>Пигмент XT - 68 шт</t>
  </si>
  <si>
    <t xml:space="preserve">Колер-паста - 470 шт </t>
  </si>
  <si>
    <t>Краска акриловая - 1 шт</t>
  </si>
  <si>
    <t>Грунт-эмаль по ржавчине серая - 1 шт</t>
  </si>
  <si>
    <t>Растворитель - 1 шт</t>
  </si>
  <si>
    <t>Болт анкерный - 3 уп</t>
  </si>
  <si>
    <t>Лента малярная - 1 шт</t>
  </si>
  <si>
    <t>Сверло по металлу 8мм - 1 шт</t>
  </si>
  <si>
    <t>Бита с торцевой головкой - 1 шт</t>
  </si>
  <si>
    <t>Отсев - 12,5кг</t>
  </si>
  <si>
    <t>Песок - 12,5кг</t>
  </si>
  <si>
    <t>Болт анкерный - 7 уп</t>
  </si>
  <si>
    <t>Анкер клиновой - 2 уп</t>
  </si>
  <si>
    <t>Мешок д/мусора - 20 шт</t>
  </si>
  <si>
    <t xml:space="preserve">Изготовление и устройство подъездных козырьков </t>
  </si>
  <si>
    <t>Изготовление лестницы и парапета</t>
  </si>
  <si>
    <t>Заливка придомовой отмостки</t>
  </si>
  <si>
    <t>Отпил железобетонной плиты</t>
  </si>
  <si>
    <t>Изготовление ключей</t>
  </si>
  <si>
    <t>Уайт-спирит - 5 л</t>
  </si>
  <si>
    <t>Уайт-спирит - 2,5 л</t>
  </si>
  <si>
    <t>Песок - 200кг</t>
  </si>
  <si>
    <t>Перчатки х/б - 15 шт</t>
  </si>
  <si>
    <t>Песок 25кг - 6 шт</t>
  </si>
  <si>
    <t>Труба профильная квадратная 3м - 2 шт</t>
  </si>
  <si>
    <t>Труба профильная квадратная 2,95м - 4 шт</t>
  </si>
  <si>
    <t>Труба профильная прямоугольная - 2 шт</t>
  </si>
  <si>
    <t>Покраска цоколя - 69 кв.м</t>
  </si>
  <si>
    <t>Покраска козырьков, перил, трубчатых опор - 1 ед</t>
  </si>
  <si>
    <t>Штукатурка, шпатлевка, покраска парапета - 11,25 пог.м</t>
  </si>
  <si>
    <t xml:space="preserve">Покраска ограждения детской площадки </t>
  </si>
  <si>
    <t>Герметизация швов - 155,5 п.м</t>
  </si>
  <si>
    <t>Болт 6х50 - 1 уп</t>
  </si>
  <si>
    <t>Гайка - 10 шт</t>
  </si>
  <si>
    <t>Шайба пружинная - 2 уп</t>
  </si>
  <si>
    <t>Мешок д/мусора 120л - 1 уп</t>
  </si>
  <si>
    <t>ООО "Проект -Строй"</t>
  </si>
  <si>
    <t>ООО "Стройте с нами"</t>
  </si>
  <si>
    <t>ООО "Уральская кровельная"</t>
  </si>
  <si>
    <t>Михеев И.А.</t>
  </si>
  <si>
    <t>ИП Пешкичева Н.А.</t>
  </si>
  <si>
    <t>ООО "ТСГ"</t>
  </si>
  <si>
    <t>Вывоз снега - 5 рейсов</t>
  </si>
  <si>
    <t>Уборка снега -3,5 часа</t>
  </si>
  <si>
    <t>Отчет о проделанных работах за 2020г. ул. Береговая д.82</t>
  </si>
  <si>
    <t>Отчет о проделанных работах за 2020г. ул. Береговая д.84а</t>
  </si>
  <si>
    <t>Настройка доводчика</t>
  </si>
  <si>
    <t>Регулировка доводчика</t>
  </si>
  <si>
    <t>Замена БП</t>
  </si>
  <si>
    <t xml:space="preserve">Покраска дверей </t>
  </si>
  <si>
    <t xml:space="preserve">Замена коммутатора </t>
  </si>
  <si>
    <t>Стоит колодец</t>
  </si>
  <si>
    <t>кв.31 нет гвс,7 п чистка фильтров хвс</t>
  </si>
  <si>
    <t>4 под. - течь п/с,отключение + устронение</t>
  </si>
  <si>
    <t>кв.40 - топит с верху</t>
  </si>
  <si>
    <t>кв.6 - установка крана на стояке</t>
  </si>
  <si>
    <t>Перепайка воды на воду для уборщицы</t>
  </si>
  <si>
    <t>кв.31 - нет гвс авар.</t>
  </si>
  <si>
    <t>кв.6 - течь вводного крана авар.</t>
  </si>
  <si>
    <t>кв. 40 - авар.</t>
  </si>
  <si>
    <t>кв.21 - течь стояка хвс</t>
  </si>
  <si>
    <t>кв.21 - топит кв.25 авар.</t>
  </si>
  <si>
    <t>ООО УК "Наш Дом"</t>
  </si>
  <si>
    <t>Светильник овал -1 шт</t>
  </si>
  <si>
    <t>Лампа газоразрядная натриевая - 1 шт</t>
  </si>
  <si>
    <t>Светильник "Гелиос" - 1 шт</t>
  </si>
  <si>
    <t>Кв.30 - заявка</t>
  </si>
  <si>
    <t>Белизна - гель 700 мл -1 шт</t>
  </si>
  <si>
    <t xml:space="preserve">Периодическое тех. Освидетельствование лифта </t>
  </si>
  <si>
    <t>Герметизация швов - 91,5 п.м</t>
  </si>
  <si>
    <t>Опора - 1 шт</t>
  </si>
  <si>
    <t>Кронштейн - 1 шт</t>
  </si>
  <si>
    <t>Краска А7 - 1 шт</t>
  </si>
  <si>
    <t>Пигмент RT - 17 шт</t>
  </si>
  <si>
    <t>Пигмент ST - 5 шт</t>
  </si>
  <si>
    <t>Пигмент VT - 29 шт</t>
  </si>
  <si>
    <t>Пигмент XT - 3 шт</t>
  </si>
  <si>
    <t>Планка торцевая - 1 шт</t>
  </si>
  <si>
    <t xml:space="preserve">Пена монтажная </t>
  </si>
  <si>
    <t>Пигмент RT - 172 шт</t>
  </si>
  <si>
    <t>Пигмент VT - 289 шт</t>
  </si>
  <si>
    <t>Труба водосточная - 1 шт</t>
  </si>
  <si>
    <t>Сверло по металлу - 2 шт</t>
  </si>
  <si>
    <t>Саморез - 1 уп</t>
  </si>
  <si>
    <t>Диск алмазный - 1 шт</t>
  </si>
  <si>
    <t>Эмаль - 1 шт</t>
  </si>
  <si>
    <t>Пигмент LT - 5 шт</t>
  </si>
  <si>
    <t>Пигмент MS - 200 шт</t>
  </si>
  <si>
    <t>Грунтовка универсальная - 1 шт</t>
  </si>
  <si>
    <t>Болт анкерный - 2 уп</t>
  </si>
  <si>
    <t>Бита 13х45мм - 1 шт</t>
  </si>
  <si>
    <t>Ведро пластмассовое 10л - 1 шт</t>
  </si>
  <si>
    <t>Покраска цоколя - 81 кв.м</t>
  </si>
  <si>
    <t>Герметизация швов - 184,5 п.м</t>
  </si>
  <si>
    <t>ООО "РУЭК"</t>
  </si>
  <si>
    <t>ООО "Научно-пр.объединение "Легион"</t>
  </si>
  <si>
    <t>ООО "Уральская Кровельная"</t>
  </si>
  <si>
    <t>ООО "УРальская Кровельная"</t>
  </si>
  <si>
    <t>кв.25 - бежит с крыши</t>
  </si>
  <si>
    <t>Переврезка отопления на вводе, установка задвижек</t>
  </si>
  <si>
    <t>Труба д.57 - 3 м</t>
  </si>
  <si>
    <t>Флянци д.50 - 4 шт</t>
  </si>
  <si>
    <t>Задвижка КШФЦ д. 50 - 4 шт</t>
  </si>
  <si>
    <t>Прокладки резина д.50 - 4 шт</t>
  </si>
  <si>
    <t>кв.17 - засор кнз на кухне</t>
  </si>
  <si>
    <t>кв.19 - течь бака</t>
  </si>
  <si>
    <t>Замена светильника - 2 шт</t>
  </si>
  <si>
    <t>Кв.7 - заявка</t>
  </si>
  <si>
    <t>кв.31 - заявка</t>
  </si>
  <si>
    <t>кв.1 - заявка</t>
  </si>
  <si>
    <t>кв.33 - заявка</t>
  </si>
  <si>
    <t>Белизна 1 л - 1 шт</t>
  </si>
  <si>
    <t>Лента сигнальная  -1 шт</t>
  </si>
  <si>
    <t>Периодическое тех.освидетельствование лифта</t>
  </si>
  <si>
    <t>Салфетка 30*38 - 1 шт</t>
  </si>
  <si>
    <t>Белизна 4в1 - 2 шт</t>
  </si>
  <si>
    <t>Мешок д/мусора 55х95 - 50 шт</t>
  </si>
  <si>
    <t>Перчатки виниловые - 1 п</t>
  </si>
  <si>
    <t>Перчатки с полиуретановым покрытием - 1 шт</t>
  </si>
  <si>
    <t>Грунт-эмаль по ржавчине</t>
  </si>
  <si>
    <t>Мешок д.мусора - 100 шт</t>
  </si>
  <si>
    <t>Кисть круглая - 3 шт</t>
  </si>
  <si>
    <t>Праймер - 2 шт</t>
  </si>
  <si>
    <t>Технопласт ТКП сланец серый - 150 кв.м</t>
  </si>
  <si>
    <t>Санокс-экстра - 1 шт</t>
  </si>
  <si>
    <t xml:space="preserve"> </t>
  </si>
  <si>
    <t>Уборка снега - 1,5  часа</t>
  </si>
  <si>
    <t>Вывоз снега - 3  рейса</t>
  </si>
  <si>
    <t>Отчет о проделанных работах за 2020г. ул. Ленина д.23</t>
  </si>
  <si>
    <t>Замена контроллера</t>
  </si>
  <si>
    <t>кв.11 - ремонт</t>
  </si>
  <si>
    <t>Блок питания - 3 шт</t>
  </si>
  <si>
    <t>Замена коммутатора, считывателя, бп</t>
  </si>
  <si>
    <t>ООО "НПП - ЦИФРАЛ"</t>
  </si>
  <si>
    <t>кв.36 - ремонт</t>
  </si>
  <si>
    <t>кв.5 топит кв.9 - авар.вызов</t>
  </si>
  <si>
    <t>Течь трассы гвс,перепояли</t>
  </si>
  <si>
    <t>Муфта п/п д.40 - 1 шт</t>
  </si>
  <si>
    <t>Уголок п/п д.40 - 1 шт</t>
  </si>
  <si>
    <t>Задвижка Д.50 - 1 шт</t>
  </si>
  <si>
    <t>Установка клапанов</t>
  </si>
  <si>
    <t>Потравили крыс в подвале</t>
  </si>
  <si>
    <t>РД-2Р-0,8 - 1 шт</t>
  </si>
  <si>
    <t>кв.30 топит сверху авар.</t>
  </si>
  <si>
    <t>Труба 60х3,5 - 0,154 шт</t>
  </si>
  <si>
    <t>Труба д.57 - 40 м</t>
  </si>
  <si>
    <t>Отводы 90* д.57 - 10 шт</t>
  </si>
  <si>
    <t>Резьба д.40 - 4 шт</t>
  </si>
  <si>
    <t>Кран шаровый д.40 - 2 шт</t>
  </si>
  <si>
    <t>Прокладки д.80 - 2 шт</t>
  </si>
  <si>
    <t>Труба д.40 - 4 м</t>
  </si>
  <si>
    <t>кв. 34 - нет гвс авар.</t>
  </si>
  <si>
    <t>кв. 14 - нет гвс</t>
  </si>
  <si>
    <t>ООО "Компания УПТК"</t>
  </si>
  <si>
    <t>кв.12 - заявка</t>
  </si>
  <si>
    <t>Замена светильников и датчиков</t>
  </si>
  <si>
    <t>Замена светильника круг - 1 шт</t>
  </si>
  <si>
    <t>Тройник ПП 50х32х50 - 2 шт</t>
  </si>
  <si>
    <t xml:space="preserve">Монтаж электросети к клапану отопления </t>
  </si>
  <si>
    <t xml:space="preserve">Март </t>
  </si>
  <si>
    <t>Замена основного редуктора на лифте</t>
  </si>
  <si>
    <t>кв.14 - течь с потолка</t>
  </si>
  <si>
    <t>Периодич. техническое освидетельствование лифта</t>
  </si>
  <si>
    <t>Насадка д/мытья + черенок</t>
  </si>
  <si>
    <t>Перчатки латексные -2 уп.</t>
  </si>
  <si>
    <t>Вывоз мусора - 1 рейс</t>
  </si>
  <si>
    <t xml:space="preserve">Ремонт теплообменного оборудования </t>
  </si>
  <si>
    <t>Прокладка EPDM - 75 шт</t>
  </si>
  <si>
    <t>Проушина д/навес.замка 30*70 - 1 шт</t>
  </si>
  <si>
    <t>Кабель ВВГ - 20 пог.м</t>
  </si>
  <si>
    <t>Колесо д/телеги - 1 шт</t>
  </si>
  <si>
    <t>Перчатки прочные - 1 шт</t>
  </si>
  <si>
    <t>Герметизация межпанельных швов - 57 пог.м</t>
  </si>
  <si>
    <t>Вывоз снега - 3 рейса</t>
  </si>
  <si>
    <t>Уборка снега - 1,5 часа</t>
  </si>
  <si>
    <t>Отчет о проделанных работах за 2020г. ул. Ленина д.25</t>
  </si>
  <si>
    <t>Отчет о проделанных работах за 2020г. ул. Ленина д.37</t>
  </si>
  <si>
    <t>Ремонт доводчика</t>
  </si>
  <si>
    <t>Труба профильн.20х20х1,5мм -17 шт</t>
  </si>
  <si>
    <t>кв.35 - нет гвс авар.</t>
  </si>
  <si>
    <t>кв. 4 - отключение стояка отопления</t>
  </si>
  <si>
    <t>Проверка вводных данных на доме</t>
  </si>
  <si>
    <t>кв.2 - топит сверху кв.6 авар.</t>
  </si>
  <si>
    <t>кв.17 - течь крана авар.</t>
  </si>
  <si>
    <t>кв.24 - порыв трубы авар.</t>
  </si>
  <si>
    <t>кв.17 - течь крана в туалете авар.</t>
  </si>
  <si>
    <t>кв.34 - нет гвс</t>
  </si>
  <si>
    <t>Замена светильника+датчика</t>
  </si>
  <si>
    <t xml:space="preserve">Моющ ср-во 2,5 л </t>
  </si>
  <si>
    <t>Конек (полка) -6 шт</t>
  </si>
  <si>
    <t>Период.тех.освидетельствование лифта</t>
  </si>
  <si>
    <t>Средство чистящее 480 г - 1 шт</t>
  </si>
  <si>
    <t>Средство фенаксин д.уничтож.тараканов - 2 шт</t>
  </si>
  <si>
    <t>Фас-дубль ср-во д.уничтож. Насекомых - 2 шт</t>
  </si>
  <si>
    <t>Эмаль-аэрозоль - 2,5 шт</t>
  </si>
  <si>
    <t>ИП Никульшин В.М,</t>
  </si>
  <si>
    <t>Уборка снега - 2  часа</t>
  </si>
  <si>
    <t>Вывоз снега - 4  рейса</t>
  </si>
  <si>
    <t>Вывоз снега - 1 рейс</t>
  </si>
  <si>
    <t>Клапан обратный  1/4 - 2 шт</t>
  </si>
  <si>
    <t>Течь крыши</t>
  </si>
  <si>
    <t>кв. 23 - нет гвс</t>
  </si>
  <si>
    <t>Переходник для радиатора - 1 шт</t>
  </si>
  <si>
    <t>Отвод стальной - 8 шт</t>
  </si>
  <si>
    <t>Резьба стальная Ду 25мм - 6 шт</t>
  </si>
  <si>
    <t>Труба профильная - 10 шт</t>
  </si>
  <si>
    <t>Переврезка магазина до счетчика</t>
  </si>
  <si>
    <t>Труба сталь д.25 - 30 м</t>
  </si>
  <si>
    <t>Отвод 90* д.25 - 6 шт</t>
  </si>
  <si>
    <t>Кран латунь д.25 - 2 шт</t>
  </si>
  <si>
    <t>Резьба д.25 - 4 шт</t>
  </si>
  <si>
    <t>Переварили подводку батарей в подъезде</t>
  </si>
  <si>
    <t>Контргайка д.20 - 4 шт</t>
  </si>
  <si>
    <t>Течь подводки батарей в подъезде авар.</t>
  </si>
  <si>
    <t>Сгон стальной Ду20мм - 2 шт</t>
  </si>
  <si>
    <t>Контргайка Ду20 мм - 2 шт</t>
  </si>
  <si>
    <t>кв.22,9 - авар. заявки</t>
  </si>
  <si>
    <t>кв.23 - заявка</t>
  </si>
  <si>
    <t>кв.26 - замена вводного автомата</t>
  </si>
  <si>
    <t>Метла полиропилен. - 1 шт</t>
  </si>
  <si>
    <t>ИП Лапшина И.В.</t>
  </si>
  <si>
    <t>Вывоз снега - 4 рейса</t>
  </si>
  <si>
    <t>Захаренко М.Г</t>
  </si>
  <si>
    <t>Декабрь</t>
  </si>
  <si>
    <t>Замена сборки на стояке хвс</t>
  </si>
  <si>
    <t>Кран латунь д.40 - 1 шт</t>
  </si>
  <si>
    <t>Кран латунь д.15 - 1 шт</t>
  </si>
  <si>
    <t>Труба метал д.40 -0,5 м</t>
  </si>
  <si>
    <t>Резьба метал д.40 -2 шт</t>
  </si>
  <si>
    <t>Резьба метал д.15 -1 шт</t>
  </si>
  <si>
    <t>Аврийный вызов после отключения</t>
  </si>
  <si>
    <t>Замена кнз в подвале</t>
  </si>
  <si>
    <t>труба п/п д.110 -10 м</t>
  </si>
  <si>
    <t>Муфта перех. п/п д.110 - 4 шт</t>
  </si>
  <si>
    <t>Уголок п/п 90* д.110 - 6 шт</t>
  </si>
  <si>
    <t>Скользячка п/п д.110 -3 шт</t>
  </si>
  <si>
    <t>Ремонт оборудования узлов учета тепловой энергии</t>
  </si>
  <si>
    <t>Хомут силовой 52-55 мм - 4 шт</t>
  </si>
  <si>
    <t>Хомут силовой 64-67 мм - 4 шт</t>
  </si>
  <si>
    <t>кв.34 нет отопления авар.</t>
  </si>
  <si>
    <t xml:space="preserve">Вывод воды для уборщицы </t>
  </si>
  <si>
    <t>Кран латунь Д.15 - 1 шт</t>
  </si>
  <si>
    <t xml:space="preserve">Замена целой трассы отопления </t>
  </si>
  <si>
    <t>Труба сталь Д.57 - 68 м</t>
  </si>
  <si>
    <t>Труба сталь Д.45 - 52 м</t>
  </si>
  <si>
    <t>Труба сталь Д.20 - 30 м</t>
  </si>
  <si>
    <t>Труба сталь Д.15 - 12 м</t>
  </si>
  <si>
    <t>Кран латунь Д.32 - 8 шт</t>
  </si>
  <si>
    <t>Кран латунь Д.20 - 18 шт</t>
  </si>
  <si>
    <t>Кран латунь Д.15 - 22 шт</t>
  </si>
  <si>
    <t>Переход сталь Д.57-40 - 8 шт</t>
  </si>
  <si>
    <t>Труба сталь Д.89 - 3 м</t>
  </si>
  <si>
    <t>Круги отрезные 125 - 13 шт</t>
  </si>
  <si>
    <t>Круги отрезные 230 - 5 шт</t>
  </si>
  <si>
    <t>Переход сталь Д.89-57 - 4 шт</t>
  </si>
  <si>
    <t>Замена задвижек на отоплении</t>
  </si>
  <si>
    <t>Задвижка шаровая Д.50 - 2 шт</t>
  </si>
  <si>
    <t>Задвижка шаровая Д.80 - 2 шт</t>
  </si>
  <si>
    <t>Врезка термомонометров - 4 шт</t>
  </si>
  <si>
    <t>Переход стальной 89х57 мм - 4 шт</t>
  </si>
  <si>
    <t>Переход стальной 57х45 - 8 шт</t>
  </si>
  <si>
    <t>кв.9 топит сверху авар.</t>
  </si>
  <si>
    <t>Отвод стальной удлиненный - 4 шт</t>
  </si>
  <si>
    <t>Отвод стальной крутоизогнутый - 10 шт</t>
  </si>
  <si>
    <t>кв.9 течь бочка авар.</t>
  </si>
  <si>
    <t>Прочистка фильтров гвс</t>
  </si>
  <si>
    <t>Запах кнз</t>
  </si>
  <si>
    <t>кв.32 нет гвс</t>
  </si>
  <si>
    <t>Заварка дыр в ливневке</t>
  </si>
  <si>
    <t xml:space="preserve">Кв.33 бежит с плиты </t>
  </si>
  <si>
    <t>Шпилька резьбовая - 8 шт</t>
  </si>
  <si>
    <t>Замена трассы хвс и гвс</t>
  </si>
  <si>
    <t>Труба п/п д.63 - 20 м</t>
  </si>
  <si>
    <t>Труба армир п/п д.50 - 20 м</t>
  </si>
  <si>
    <t>Труба армир п/п д.40 - 15 м</t>
  </si>
  <si>
    <t>Труба армир п/п д.32 - 8 м</t>
  </si>
  <si>
    <t>Кран п/п д.63 - 1 шт</t>
  </si>
  <si>
    <t>Кран п/п д.50 - 1 шт</t>
  </si>
  <si>
    <t>Муфта м/п д.32 - 8 шт</t>
  </si>
  <si>
    <t>Муфта м/п д.40 - 2 шт</t>
  </si>
  <si>
    <t>кв. 32 - нет гвс</t>
  </si>
  <si>
    <t>Труба НПВХ - 8 шт</t>
  </si>
  <si>
    <t>Отвод ПП/ПВХ - 1 шт</t>
  </si>
  <si>
    <t>Переход эксцентрический - 2 шт</t>
  </si>
  <si>
    <t>Прокладка межсекц. Силиконовая - 6 шт</t>
  </si>
  <si>
    <t>Прокладка резиновая - 2 шт</t>
  </si>
  <si>
    <t>ООО "Торговый дом Сантехком"</t>
  </si>
  <si>
    <t>Светильник 10 Вт овал - 28 шт</t>
  </si>
  <si>
    <t>Труба гофр.ПВХ 20 мм с протяжкой - 100 м</t>
  </si>
  <si>
    <t>Выключатель наруж. - 2 шт</t>
  </si>
  <si>
    <t>Розетка двойн.наруж. - 3 шт</t>
  </si>
  <si>
    <t>Щит распред.навесной - 1 шт</t>
  </si>
  <si>
    <t>Коробка распределительная -26 шт</t>
  </si>
  <si>
    <t>Кабель силовой ВВГнг -220 м</t>
  </si>
  <si>
    <t>Держательс защелкой 20мм д/труб -200 шт</t>
  </si>
  <si>
    <t>Установка освещения в подвале</t>
  </si>
  <si>
    <t>Авар. Заявка</t>
  </si>
  <si>
    <t xml:space="preserve">Электроды - 3 уп </t>
  </si>
  <si>
    <t>Выкл.клав. 250V - 1 шт</t>
  </si>
  <si>
    <t>ООО "ТД "Электротехмонтаж</t>
  </si>
  <si>
    <t>Дюбель-гвоздь -3 шт</t>
  </si>
  <si>
    <t>Бур 6х110 м - 5 шт</t>
  </si>
  <si>
    <t>Резина-Техпластина 5 кг - 1 шт</t>
  </si>
  <si>
    <t>Изготовление информационной доски</t>
  </si>
  <si>
    <t>Анкер метал.рамный -7 упак</t>
  </si>
  <si>
    <t>Мешок д/мусора -10 шт</t>
  </si>
  <si>
    <t>Фанера 20х1525х1525</t>
  </si>
  <si>
    <t>Лента сигнальная - 1 шт</t>
  </si>
  <si>
    <t>Средство чистящее д/стекла 0,5 л - 1 шт</t>
  </si>
  <si>
    <t>Белизна 4в1 - 10 шт</t>
  </si>
  <si>
    <t>Санокс 750 мл - 1 шт</t>
  </si>
  <si>
    <t>Штапик 10х10х3000мм - 1 шт</t>
  </si>
  <si>
    <t>Лист ОЦ - 2,5 м2</t>
  </si>
  <si>
    <t>Рукавицы брезентовые - 10 шт</t>
  </si>
  <si>
    <t>Щебень - 3,16 т</t>
  </si>
  <si>
    <t>Услуги экскаватора - 3,5 ч</t>
  </si>
  <si>
    <t>Уборка снега  - 1,5 часа</t>
  </si>
  <si>
    <t>Отчет о проделанных работах за 2020г. ул. Космонавтов д.17а</t>
  </si>
  <si>
    <t>Авар.вызов после отключения,запуск дома</t>
  </si>
  <si>
    <t>Аварийный вызов кв.13,14</t>
  </si>
  <si>
    <t>Ремонт освещения</t>
  </si>
  <si>
    <t>Автомат 25 а - 7 шт</t>
  </si>
  <si>
    <t>Дин рейка -2 шт</t>
  </si>
  <si>
    <t>Шина на изоляторе - 2 шт</t>
  </si>
  <si>
    <t>Провод 2х4 - 5 м</t>
  </si>
  <si>
    <t>Провод 2х2,5 - 5 м</t>
  </si>
  <si>
    <t>Замена светильника + датчика</t>
  </si>
  <si>
    <t>Замена светильников</t>
  </si>
  <si>
    <t>Светильник круг - 6 шт</t>
  </si>
  <si>
    <t>Перчатки латексные - 2 упак</t>
  </si>
  <si>
    <t>Эмаль - аэрозоль 520 мл - 1 уп</t>
  </si>
  <si>
    <t>Клеммник 3* - 8 шт</t>
  </si>
  <si>
    <t>Ножовка 500мм - 1 шт</t>
  </si>
  <si>
    <t>Бикрост ХКП - 1 шт</t>
  </si>
  <si>
    <t>Отчет о проделанных работах за 2020г. ул. Космонавтов д.17б</t>
  </si>
  <si>
    <t>кв.3 - ремонт провода</t>
  </si>
  <si>
    <t>Ремонт магнита,замена доводчика</t>
  </si>
  <si>
    <t>кв.6 - замена стояка гвс с перекрытием в пдвале</t>
  </si>
  <si>
    <t>Муфта паечная п/п д.32 - 4 шт</t>
  </si>
  <si>
    <t>Кран п/п д.32 - 1 шт</t>
  </si>
  <si>
    <t>Кран п/п д.15 - 1 шт</t>
  </si>
  <si>
    <t>кв.26 - нарезали резьбу</t>
  </si>
  <si>
    <t>Проверка давления отопления</t>
  </si>
  <si>
    <t>кв.6 - перекрыли стояк гвс капает с американки</t>
  </si>
  <si>
    <t>Труба п/п армир д.40 - 1 м</t>
  </si>
  <si>
    <t>Муфта паечная д.40 - 2 шт</t>
  </si>
  <si>
    <t xml:space="preserve">кв.6 - капает с американки </t>
  </si>
  <si>
    <t>Запуск дома по отоплению после работ СТК</t>
  </si>
  <si>
    <t>кв.62 течь стояка отопления</t>
  </si>
  <si>
    <t>кв.62 замена стояка отопления,обработка</t>
  </si>
  <si>
    <t>Обработка всех стояков отопления,после аврии</t>
  </si>
  <si>
    <t>Снятие показаний счетчиков  отопления</t>
  </si>
  <si>
    <t>Аварийный вызов по отоплению</t>
  </si>
  <si>
    <t>Обработка стояков отпления кв.78-42-12</t>
  </si>
  <si>
    <t>кв.84 топят с верху авар.вызов</t>
  </si>
  <si>
    <t>кв.59 - течь стояка гвс авар.</t>
  </si>
  <si>
    <t>проушина д/навес.замка 40*75 - 3 пары авар.</t>
  </si>
  <si>
    <t>кв. 85 нет гвс авар.</t>
  </si>
  <si>
    <t>кв. 8 - переварили стояк гвс с перекрытием</t>
  </si>
  <si>
    <t>Муфта латунь д.25 - 2 шт</t>
  </si>
  <si>
    <t>Сгон ацинковка д.25 - 2 шт</t>
  </si>
  <si>
    <t>кв.34 - переварка резьбы и установка кран-фильтра</t>
  </si>
  <si>
    <t>Установить замок на чердак</t>
  </si>
  <si>
    <t>кв.85 - нет гвс авар.</t>
  </si>
  <si>
    <t>Хомут силовой 64-67 мм - 3 шт</t>
  </si>
  <si>
    <t>Хомут силовой 40-43 мм - 2 шт</t>
  </si>
  <si>
    <t>Хомут силовой 68073мм - 3 шт</t>
  </si>
  <si>
    <t>Отвод стальной Ду 15 мм - 2 шт</t>
  </si>
  <si>
    <t xml:space="preserve">Установка клапана </t>
  </si>
  <si>
    <t>кв.34 подварили стояк отопления</t>
  </si>
  <si>
    <t>Хомут сантехнический Д70-90</t>
  </si>
  <si>
    <t>кв.20 топит сверху авар.</t>
  </si>
  <si>
    <t>Скоба-клипса для турбы ПВХ - 50 шт</t>
  </si>
  <si>
    <t>Арматура металлическая 10 мм - 20 шт</t>
  </si>
  <si>
    <t>Проволока вязальная - 1 рул</t>
  </si>
  <si>
    <t>Арматура металлическая 12мм - 14 шт</t>
  </si>
  <si>
    <t>кв.31 прочитска трубы хвс</t>
  </si>
  <si>
    <t>кв.30 подварили стояк гвс и отопления</t>
  </si>
  <si>
    <t>кв.33 подварили стояк гвс</t>
  </si>
  <si>
    <t>кв.34 течь стояка гвс авар.</t>
  </si>
  <si>
    <t>кв. 26 коррозия на батареи</t>
  </si>
  <si>
    <t>кв.91 течь крыши</t>
  </si>
  <si>
    <t>Заварили петлю на чердак</t>
  </si>
  <si>
    <t>кв.33 течь стояка гвс</t>
  </si>
  <si>
    <t>кв.4 - нет гвс</t>
  </si>
  <si>
    <t>кв.8 течь стояка гвс</t>
  </si>
  <si>
    <t>замена 3 сборок отопления</t>
  </si>
  <si>
    <t>кв. 79 - нет гвс</t>
  </si>
  <si>
    <t>кв. 69 - грязная хвс</t>
  </si>
  <si>
    <t>кв. 31,85 - нет гвс</t>
  </si>
  <si>
    <t>кв. 59 - течь трубы на кухне</t>
  </si>
  <si>
    <t>кв.11 - течь стояка гвс</t>
  </si>
  <si>
    <t>Хомут д.40 - 1 шт</t>
  </si>
  <si>
    <t>Болт анкерный 8х80 - 10 уп</t>
  </si>
  <si>
    <t>Болт анкерный 8х45 - 6 уп</t>
  </si>
  <si>
    <t>кв.63 - подварили стояк отопления</t>
  </si>
  <si>
    <t>кв.57 - подварили стояк отопления</t>
  </si>
  <si>
    <t>кв.85 - подварили стояк отопления</t>
  </si>
  <si>
    <t xml:space="preserve">кв.85 - течь трубы отопления авар. </t>
  </si>
  <si>
    <t>Труба НПВХ - 15 шт</t>
  </si>
  <si>
    <t>Отвод ПП/ПВХ - 3 шт</t>
  </si>
  <si>
    <t>Переход эксцентрический - 4 шт</t>
  </si>
  <si>
    <t>Труба НПВХ - 5 шт</t>
  </si>
  <si>
    <t>ООО "Торговый Дом Сантехком"</t>
  </si>
  <si>
    <t>кв.11 -заявка</t>
  </si>
  <si>
    <t>Установка светильников  и коробки-3 шт</t>
  </si>
  <si>
    <t>Кабель канал - 8 м</t>
  </si>
  <si>
    <t>Коробка - 2 шт</t>
  </si>
  <si>
    <t>кв.96 заявка</t>
  </si>
  <si>
    <t>Лампа светодиодная - 8 шт</t>
  </si>
  <si>
    <t>Замена ламп - 3 шт</t>
  </si>
  <si>
    <t>кв18 - авар. Заявка</t>
  </si>
  <si>
    <t xml:space="preserve">Замена лампы в лифте </t>
  </si>
  <si>
    <t>Погас свет во всем доме авар</t>
  </si>
  <si>
    <t>кв.21 - авар.</t>
  </si>
  <si>
    <t>кв.20,42,48,72 - заявки</t>
  </si>
  <si>
    <t>Кабель ВВГ - 10 пог.м</t>
  </si>
  <si>
    <t>Ремонт электро щита</t>
  </si>
  <si>
    <t>Выключатель автоматический  - 1 шт</t>
  </si>
  <si>
    <t>Предохранитель ПН-2 100 - 4 шт</t>
  </si>
  <si>
    <t>Кв.83 - замена пакетника на автомат</t>
  </si>
  <si>
    <t>Автомат 40а - 1 шт</t>
  </si>
  <si>
    <t>Замена ламп - 2 шт</t>
  </si>
  <si>
    <t>Патрон - 1 шт</t>
  </si>
  <si>
    <t>Монтаж пожарного шкафа на 2 крана</t>
  </si>
  <si>
    <t>Бита 70 мм -2 шт</t>
  </si>
  <si>
    <t>Саморезы в ассортим-те - 8 шт</t>
  </si>
  <si>
    <t>Петли наклад.прав и лев. - 6 шт</t>
  </si>
  <si>
    <t>Брусок срощенный11х11х2200 - 4  шт</t>
  </si>
  <si>
    <t>Моющ.ср-во "Санокс" - 1 шт</t>
  </si>
  <si>
    <t>Перчатки латксные - 2 пары</t>
  </si>
  <si>
    <t>Тачка строителей 2-кол.</t>
  </si>
  <si>
    <t>Демонтаж,переделка,врезка петлей и установка дверей в под. - 3 шт</t>
  </si>
  <si>
    <t>Изготовление и установка стекла в двери -2 шт</t>
  </si>
  <si>
    <t>Отделочные работы 26 м2</t>
  </si>
  <si>
    <t>Покраска труб -18 пог.м</t>
  </si>
  <si>
    <t>Демонтаж дверей -2 шт</t>
  </si>
  <si>
    <t>Подливка отверстий</t>
  </si>
  <si>
    <t>Вынос и вывоз мусора</t>
  </si>
  <si>
    <t>Замена канатоведущего шкива на лифте</t>
  </si>
  <si>
    <t>Мешок д/мусора 50 кг - 5 шт</t>
  </si>
  <si>
    <t xml:space="preserve">Перчатки х/б - 5 шт </t>
  </si>
  <si>
    <t>Чистящее ср-во д/сантехники - 1 шт</t>
  </si>
  <si>
    <t>Жидкие гвозди - 1 шт</t>
  </si>
  <si>
    <t>Линолеум - 4,350 м2</t>
  </si>
  <si>
    <t>Тряпка д/пола 50х100 - 1 шт</t>
  </si>
  <si>
    <t>Линолеум - 3,780 м2</t>
  </si>
  <si>
    <t>Веник сорго - 2 шт</t>
  </si>
  <si>
    <t>Совок для мусора - 1 шт</t>
  </si>
  <si>
    <t>Ведро строительное - 1 шт</t>
  </si>
  <si>
    <t>Навесной апекс - 2 шт</t>
  </si>
  <si>
    <t>Проушина д/навес.замка 30*70 - 3 шт</t>
  </si>
  <si>
    <t>Перчатки нитриловые - 3 шт</t>
  </si>
  <si>
    <t>Выставление и заливка дорожных бордюров - 34 кв.м</t>
  </si>
  <si>
    <t>Укладка тротуарной плитки - 61,5 кв.м</t>
  </si>
  <si>
    <t>Услуги КАМАЗ - 6 рейсов</t>
  </si>
  <si>
    <t>Щебень 5-20 мм - 15,55 т</t>
  </si>
  <si>
    <t>Услуги экскаватора - 5,5 ч</t>
  </si>
  <si>
    <t>Работы по обслуживанию узлов учета тепловой энергии</t>
  </si>
  <si>
    <t>Пленка полиэтиленновая - 1 шт</t>
  </si>
  <si>
    <t>Макловица - 1 шт</t>
  </si>
  <si>
    <t>Бетон товарный В15 - 2,5 м3</t>
  </si>
  <si>
    <t>Доска обрезная - 10 шт</t>
  </si>
  <si>
    <t>Бетон товарный В15 - 3 м3</t>
  </si>
  <si>
    <t>Транспортно-экспидиционные услуги</t>
  </si>
  <si>
    <t>Бордюр дорожный - 34 шт</t>
  </si>
  <si>
    <t>Сжим ответвит. - 2 шт</t>
  </si>
  <si>
    <t>Изолента ХБ - 2 шт</t>
  </si>
  <si>
    <t>Урна - 1 шт</t>
  </si>
  <si>
    <t>Вставка для урны - 1 шт</t>
  </si>
  <si>
    <t>Диван на металлических ножках - 1 шт</t>
  </si>
  <si>
    <t>Черенок деревянный - 1 шт</t>
  </si>
  <si>
    <t>Бетон товарный - 113 м3</t>
  </si>
  <si>
    <t>Цемент - 2 шт</t>
  </si>
  <si>
    <t>Песок - 10 шт</t>
  </si>
  <si>
    <t>Щебень 5-20 мм - 19,320 т</t>
  </si>
  <si>
    <t>ПЩС 0-5 мм - 4,180 т</t>
  </si>
  <si>
    <t>Транспортные услуги - 1,5 ч</t>
  </si>
  <si>
    <t>Транспортны услуги - 1 рейс</t>
  </si>
  <si>
    <t>Плитка тротуарная - 36 кв.м</t>
  </si>
  <si>
    <t>Поддон - 7 шт</t>
  </si>
  <si>
    <t>Упаковка - 7 шт</t>
  </si>
  <si>
    <t>Плитка тротуарная - 28,2 кв.м</t>
  </si>
  <si>
    <t>Поддон - 3 шт</t>
  </si>
  <si>
    <t>Упаковка - 3 шт</t>
  </si>
  <si>
    <t>Корректировка проектных решений</t>
  </si>
  <si>
    <t>Блокиратор парковочного места - 2 шт</t>
  </si>
  <si>
    <t>Услуги экскаватора - 3 ч</t>
  </si>
  <si>
    <t>ООО "Битрейт</t>
  </si>
  <si>
    <t>ИП Николаев Н.А.</t>
  </si>
  <si>
    <t>ИП Фролов Д.Ю.</t>
  </si>
  <si>
    <t>ООО "Сфера"</t>
  </si>
  <si>
    <t>ИП Крегель П.Ю.</t>
  </si>
  <si>
    <t>ООО "КСИЛ-Балтэкс"</t>
  </si>
  <si>
    <t>ИП Зернин С.И.</t>
  </si>
  <si>
    <t>ООО  "Авант"</t>
  </si>
  <si>
    <t>ООО "Доступное жилье"</t>
  </si>
  <si>
    <t>ООО "АВС-Урал"</t>
  </si>
  <si>
    <t>Вывоз и уборка снега</t>
  </si>
  <si>
    <t>Уборка снега - 4,5 часа</t>
  </si>
  <si>
    <t>Отчет о проделанных работах за 2020г. ул. Емлина д.11</t>
  </si>
  <si>
    <t>Ремонт дверей,магнита</t>
  </si>
  <si>
    <t>Замена пластины</t>
  </si>
  <si>
    <t>Сумматор - 1 шт</t>
  </si>
  <si>
    <t>Блок вызова - 1 шт</t>
  </si>
  <si>
    <t>Изготовление, покраска, демонтаж монтаж дверей</t>
  </si>
  <si>
    <t>Перенос оборудования</t>
  </si>
  <si>
    <t>Установка кнопки выхода</t>
  </si>
  <si>
    <t>Замена блока вызова, динамика</t>
  </si>
  <si>
    <t>кв.60 - ремонт кабеля</t>
  </si>
  <si>
    <t>кв.76 итд. - замена коммутатора</t>
  </si>
  <si>
    <t>кв.36 -  обработка стояков отопления</t>
  </si>
  <si>
    <t>кв.8 -  течь в ванной комнате сломали кран на стиралку</t>
  </si>
  <si>
    <t>Запуск дома по отоплению после работ стк</t>
  </si>
  <si>
    <t>кв.52 течь с потолка по стояку гвс</t>
  </si>
  <si>
    <t>Обработка стояков отопления и гвс</t>
  </si>
  <si>
    <t>авар.вызов - парит с подвала</t>
  </si>
  <si>
    <t>Аварийный вызов - отсутствует отопление -обработка</t>
  </si>
  <si>
    <t>Засор кнз в подвале</t>
  </si>
  <si>
    <t>Изготовление и установка перил</t>
  </si>
  <si>
    <t>Труба Д.20 - 2 м</t>
  </si>
  <si>
    <t>Уголок 90* Д.15 - 2 шт</t>
  </si>
  <si>
    <t>Арматура Д.10 - 0,5 м</t>
  </si>
  <si>
    <t>Изготовление и монтаж анти вандального замка</t>
  </si>
  <si>
    <t>Труба Д.110 - 0,2 м</t>
  </si>
  <si>
    <t>Замок - 1 шт</t>
  </si>
  <si>
    <t>Кв82 топит в перекрытии кв74, замена с перекрытием</t>
  </si>
  <si>
    <t>Труба п/п Д.32 - 4 м</t>
  </si>
  <si>
    <t>Муфта п/м Д.32-25 - 2 шт</t>
  </si>
  <si>
    <t>Кв.7 нет гвс, течь стояка, авар.</t>
  </si>
  <si>
    <t>Запах кнз, прочитска стояка авар.</t>
  </si>
  <si>
    <t>Парит из подвала авар.</t>
  </si>
  <si>
    <t xml:space="preserve">Часть трассы замена </t>
  </si>
  <si>
    <t>Труба п/п Д.110 - 1 м</t>
  </si>
  <si>
    <t>Отвод Д.110 45* - 1 шт</t>
  </si>
  <si>
    <t>Переварка отвода гвс</t>
  </si>
  <si>
    <t>Отвод Д.15 - 1 шт</t>
  </si>
  <si>
    <t>Тройник соединит. ППРС - 3 шт</t>
  </si>
  <si>
    <t>Тройник ППРС д.50 - 3 шт</t>
  </si>
  <si>
    <t>Тройник ППРС д.40 - 3 шт</t>
  </si>
  <si>
    <t>Муфта соед. ППРС д.50 - 52 шт</t>
  </si>
  <si>
    <t>Муфта переход. ППРС д.63-50 - 14 шт</t>
  </si>
  <si>
    <t>Муфта переход. ППРС д.50-40 - 10 шт</t>
  </si>
  <si>
    <t>Заглушка ППРС 63 - 2 шт</t>
  </si>
  <si>
    <t>Заглушка ППРС 50 - 20 шт</t>
  </si>
  <si>
    <t>Заглушка ППРС 40 - 2 шт</t>
  </si>
  <si>
    <t>Хомут мет. С рез. Гайка - 60 шт</t>
  </si>
  <si>
    <t>Дюбель пласт. - 60 шт</t>
  </si>
  <si>
    <t>Шпилька-шуруп - 60 шт</t>
  </si>
  <si>
    <t xml:space="preserve">Труба ППРС - 140 м </t>
  </si>
  <si>
    <t>Труба ППРС 50х6,9 - 140 м</t>
  </si>
  <si>
    <t>Труба ППРС 40х5,5 - 50 шт</t>
  </si>
  <si>
    <t>Муфта соед. ППРС ТЕВО 63 - 50 шт</t>
  </si>
  <si>
    <t>Муфта соед. ППРС д.40 - 50 шт</t>
  </si>
  <si>
    <t>Муфта вн.рез. ППРС д.32-1 - 45 шт</t>
  </si>
  <si>
    <t>Тройник переходной ППРС - 40 шт</t>
  </si>
  <si>
    <t>Кран шаровый ППРС - 40 шт</t>
  </si>
  <si>
    <t>Кран шаровый ППРС д.32 - 40 шт</t>
  </si>
  <si>
    <t>Кран шаровый ППРС д.63 - 2 шт</t>
  </si>
  <si>
    <t>Кран шаровый ППРС д.50 - 2 шт</t>
  </si>
  <si>
    <t>Кран шаровый ППРС д.40 - 2 шт</t>
  </si>
  <si>
    <t>Тройник ППРС - 19 шт</t>
  </si>
  <si>
    <t>Тройник ППРС - 1 шт</t>
  </si>
  <si>
    <t>Тройник ППРС - 20 шт</t>
  </si>
  <si>
    <t>Тройник переходной ППРС - 20 шт</t>
  </si>
  <si>
    <t>Угольник ППРС д.63 - 20 шт</t>
  </si>
  <si>
    <t>Угольник ППРС д.50 - 20 шт</t>
  </si>
  <si>
    <t>Угольник ППРС д.40 - 20 шт</t>
  </si>
  <si>
    <t>Угольник ППРС - 5 шт</t>
  </si>
  <si>
    <t>Угольник ППРС 50 45 - 5 шт</t>
  </si>
  <si>
    <t>Угольник ППРС 40 45 - 5 шт</t>
  </si>
  <si>
    <t>Тройник ППРС 63 - 1 шт</t>
  </si>
  <si>
    <t>Запенили дыры шахты лифта</t>
  </si>
  <si>
    <t>Установка нового замка</t>
  </si>
  <si>
    <t xml:space="preserve">Кабель силовой - 47м </t>
  </si>
  <si>
    <t>Труба гофрированная - 50 м</t>
  </si>
  <si>
    <t xml:space="preserve">Перепайка трассы гвс </t>
  </si>
  <si>
    <t>3,4 этаж заварили мусоропровод</t>
  </si>
  <si>
    <t>Переварили сборку в подвале</t>
  </si>
  <si>
    <t>кв.62 - нет гвс авар.</t>
  </si>
  <si>
    <t>кв.56 - течь бака</t>
  </si>
  <si>
    <t>Парит из подвала</t>
  </si>
  <si>
    <t>кв.2 - нарезка резьбы на трубе гвс</t>
  </si>
  <si>
    <t>кв. 23 - подварка стояка отопления</t>
  </si>
  <si>
    <t>кв.14 - подварили стояк отопления</t>
  </si>
  <si>
    <t>кв. 12 - течь п/с поставили хомут</t>
  </si>
  <si>
    <t>кв. 24 - течь гвс тонкой струей</t>
  </si>
  <si>
    <t>кв. 86 - нет гвс</t>
  </si>
  <si>
    <t>кв. 14 - порыв стояка отопления</t>
  </si>
  <si>
    <t>кв.93 - нет гвс авар.</t>
  </si>
  <si>
    <t>кв.2 - порвало стояк отопления,поставил хомут</t>
  </si>
  <si>
    <t>кв.71 - трещина на стояке кнз</t>
  </si>
  <si>
    <t>Кв.2 - отсутствие отопления, прочитска стояка кнз авар.</t>
  </si>
  <si>
    <t>Кв.5 - ремонт крыши, засор в подвале авар.</t>
  </si>
  <si>
    <t>Кв.6 - авар. Сорвало кран</t>
  </si>
  <si>
    <t>Кв.23 авар. - порыв полотенцесущителя</t>
  </si>
  <si>
    <t>Лампа светодиодная - 7 шт</t>
  </si>
  <si>
    <t xml:space="preserve">Замена патрона </t>
  </si>
  <si>
    <t>Рубильник ВР32 - 1 шт</t>
  </si>
  <si>
    <t xml:space="preserve">Замена ламп </t>
  </si>
  <si>
    <t>Лампа диод - 10 шт</t>
  </si>
  <si>
    <t>Патрон - 2 шт</t>
  </si>
  <si>
    <t>Замена рубильника в лифтовой</t>
  </si>
  <si>
    <t>Замена ламп, замена замка на почтовом ящике</t>
  </si>
  <si>
    <t>Светодиоды - 4 шт</t>
  </si>
  <si>
    <t>Предохранитель НПН - 2 - 60 - 3 шт</t>
  </si>
  <si>
    <t>Провод ПВ1 6 - 10 м</t>
  </si>
  <si>
    <t xml:space="preserve">Кабель силовой - 30м </t>
  </si>
  <si>
    <t>Сжим ответвительный - 4 шт</t>
  </si>
  <si>
    <t>Кабель силовой - 10 м</t>
  </si>
  <si>
    <t>Установка фонарного освещения</t>
  </si>
  <si>
    <t>Кв.11 - заявка</t>
  </si>
  <si>
    <t>Восстановление электрощита</t>
  </si>
  <si>
    <t>Провод 2х10 - 4 м</t>
  </si>
  <si>
    <t>Автоматы 40а - 3 шт</t>
  </si>
  <si>
    <t>Клеймовый зажим - 3 шт</t>
  </si>
  <si>
    <t>Светильник светодиодный - 2 шт</t>
  </si>
  <si>
    <t>Грунтовка Бетон-контакт - 2 кг</t>
  </si>
  <si>
    <t>Ровнитель пола 25 кг -5 шт</t>
  </si>
  <si>
    <t>Проволока вязальная ф 1,2 ммх100 мм - 1рул.</t>
  </si>
  <si>
    <t>Сетка клад.метал 1500х500 4 мм - 1 шт</t>
  </si>
  <si>
    <t>Арматура метал. д.10 мм -3 шт</t>
  </si>
  <si>
    <t>Доска обрезная 100х25х3000 мм - 2 шт</t>
  </si>
  <si>
    <t>Анкер - болт с гайкой 20х107 - 7 упак</t>
  </si>
  <si>
    <t>Эмаль алкидная 1,9 кг</t>
  </si>
  <si>
    <t>Грунтовка 2,2 кг</t>
  </si>
  <si>
    <t>Кисть радиатор 63 мм - 2 шт</t>
  </si>
  <si>
    <t>Кисть плоская 63 мм - 2 шт</t>
  </si>
  <si>
    <t>Уайт-спирит 1 л</t>
  </si>
  <si>
    <t>Мешок д/мусора 50 кг - 55 шт</t>
  </si>
  <si>
    <t>Респиратор с клапоном - 2 шт</t>
  </si>
  <si>
    <t>Шпилька резьбовая - 5 шт</t>
  </si>
  <si>
    <t>Гайка - 20 шт</t>
  </si>
  <si>
    <t>Шайба д.20 - 20 шт</t>
  </si>
  <si>
    <t>Анкер-шпилька 20х160 мм - 2 шт</t>
  </si>
  <si>
    <t>Круг отр. по металлу - 25 шт</t>
  </si>
  <si>
    <t>Бур 20х410 мм - 1 шт</t>
  </si>
  <si>
    <t>Зубило покообраз. - 1 шт</t>
  </si>
  <si>
    <t>Электроды 4 мм (5 кг) - 1 уп</t>
  </si>
  <si>
    <t>Саморез 4,2х25 -1 шт</t>
  </si>
  <si>
    <t>Уголок 140х12 мм -0,059 т</t>
  </si>
  <si>
    <t>Расширение и усиление проема в подъезде</t>
  </si>
  <si>
    <t>Заливка пола и эстакады бетоном</t>
  </si>
  <si>
    <t>Изготовление и установка стекла в подъезде</t>
  </si>
  <si>
    <t>Ровнитель пола 25 кг -3 шт</t>
  </si>
  <si>
    <t>кв.12 подварили стояк гвс</t>
  </si>
  <si>
    <t>кв.43 замена куска гвс</t>
  </si>
  <si>
    <t>труба сталь д.40 - 1,5 м</t>
  </si>
  <si>
    <t>резьба д.15 - 1 шт</t>
  </si>
  <si>
    <t>Замена обрамлений 1 этажа на лифтах</t>
  </si>
  <si>
    <t>Замок навесной - 1шт</t>
  </si>
  <si>
    <t>кв.38 - течь полотенцесушителя</t>
  </si>
  <si>
    <t>кв.6 - нарезал резьбу на стояке хвс авар.</t>
  </si>
  <si>
    <t>кв.1 - сварка резьбы на стояке гвс</t>
  </si>
  <si>
    <t>Резьба д.15 - 1 шт</t>
  </si>
  <si>
    <t>Навесной апекс - 3 шт</t>
  </si>
  <si>
    <t>Проушина угловая 70*30 - 3 шт</t>
  </si>
  <si>
    <t>Изготовление стендов</t>
  </si>
  <si>
    <t>Услуги КАМАЗ - 8 рейсов</t>
  </si>
  <si>
    <t xml:space="preserve">Замазка дыр у лифта </t>
  </si>
  <si>
    <t>Закладная деталь - 2 шт</t>
  </si>
  <si>
    <t>Щебень 2-20мм - 19,77 т</t>
  </si>
  <si>
    <t xml:space="preserve">ПЩС 0-5 мм - 18,540 т </t>
  </si>
  <si>
    <t>Бетон товарный - 2,5 м3</t>
  </si>
  <si>
    <t>Простой автотранспорта - 60 мин</t>
  </si>
  <si>
    <t>Лента сигнальная - 2 шт</t>
  </si>
  <si>
    <t>Бетон товарный - 3,7 м3</t>
  </si>
  <si>
    <t>Бордюр тротуарный - 46 шт</t>
  </si>
  <si>
    <t>Бордюр дорожный - 36 шт</t>
  </si>
  <si>
    <t>Бак оцинк. Круглый - 1 шт</t>
  </si>
  <si>
    <t>Клей д/плитки - 10 шт</t>
  </si>
  <si>
    <t>Состав КРЕПС ремонтный - 2 шт</t>
  </si>
  <si>
    <t>Ремсостав цементный - 1 шт</t>
  </si>
  <si>
    <t>Клей д/плитки - 7 шт</t>
  </si>
  <si>
    <t>Песок 25кг - 12 шт</t>
  </si>
  <si>
    <t>Грунтовка-концентрат - 2 шт</t>
  </si>
  <si>
    <t>Цемент - 4 шт</t>
  </si>
  <si>
    <t>Песок - 15 шт</t>
  </si>
  <si>
    <t>Опора ОГКф-8 гор.цинк - 2 шт</t>
  </si>
  <si>
    <t>Кронштейн - 2 шт</t>
  </si>
  <si>
    <t>Плитка тротуарная - 89 кв.м</t>
  </si>
  <si>
    <t>Поддон - 6 шт</t>
  </si>
  <si>
    <t>Упаковка - 6 шт</t>
  </si>
  <si>
    <t>Мешок д/мусора - 10 шт</t>
  </si>
  <si>
    <t>Праймер AquaMast битумный - 2 шт</t>
  </si>
  <si>
    <t xml:space="preserve">Изготовление и монтаж забора - 34 м </t>
  </si>
  <si>
    <t>Услуги экскаватора - 4 часа</t>
  </si>
  <si>
    <t>ООО "Нпо "Легион"</t>
  </si>
  <si>
    <t>ООО "Диатон-бетон"</t>
  </si>
  <si>
    <t>ИП Никульшин В.М</t>
  </si>
  <si>
    <t>Анкер - болт с гайкой 20х107 - 6 уп</t>
  </si>
  <si>
    <t>Вывоз снега - 6  рейсов</t>
  </si>
  <si>
    <t>Уборка снега -   3,5 часа</t>
  </si>
  <si>
    <t>Отчет о проделанных работах за 2020г. ул. Емлина д.13</t>
  </si>
  <si>
    <t>Отчет о проделанных работах за 2020г. ул. Бульвар Юности д.1</t>
  </si>
  <si>
    <t>Установка нового доводчика</t>
  </si>
  <si>
    <t>Коммутатор - 3 шт</t>
  </si>
  <si>
    <t>Замена блока вызова, коммутатора</t>
  </si>
  <si>
    <t>кв.27 - обработка стояков гвс</t>
  </si>
  <si>
    <t>Поверка расходометра Карат 550 Ду 50 - 1 шт</t>
  </si>
  <si>
    <t>Диагностика расходометра Карат 550</t>
  </si>
  <si>
    <t>Диагностика тепловычислителя Карат 307</t>
  </si>
  <si>
    <t>кв.11 - течь стояка в ванной авар.</t>
  </si>
  <si>
    <t>засор кнз в подвале</t>
  </si>
  <si>
    <t>кв.36 - нет гвс</t>
  </si>
  <si>
    <t>кв.29 течь крыши</t>
  </si>
  <si>
    <t>Лен сантехнич. - 1 шт</t>
  </si>
  <si>
    <t>Резьба стальная ду 15 мм - 12,5 шт</t>
  </si>
  <si>
    <t>Резьба стальная ду 20 мм - 12,5 шт</t>
  </si>
  <si>
    <t>Сгон стальной Ду 15 мм - 6 шт</t>
  </si>
  <si>
    <t>кв.36 - еле теплая вода</t>
  </si>
  <si>
    <t>кв. 5 - порыв стояка хвс, установка хомута</t>
  </si>
  <si>
    <t>Светильник круг -3 шт</t>
  </si>
  <si>
    <t>кв.14 заявка</t>
  </si>
  <si>
    <t>Установка светильника - 2 шт</t>
  </si>
  <si>
    <t>Светильник овал - 3 шт</t>
  </si>
  <si>
    <t>кв.11 - заявка</t>
  </si>
  <si>
    <t>Эмаль-аэрозоль520 мл -1 шт</t>
  </si>
  <si>
    <t>Поверка тепловычислителя КАРАТ 307</t>
  </si>
  <si>
    <t>Поверка датчиков температуры КТПТР-06</t>
  </si>
  <si>
    <t xml:space="preserve">Выезд специалиста на объект </t>
  </si>
  <si>
    <t>Дезинфекция против блох - 200 шт</t>
  </si>
  <si>
    <t>Держатель для кольцевых коронок - 1 шт</t>
  </si>
  <si>
    <t>Коронка биметаллич. - 1 шт</t>
  </si>
  <si>
    <t>Ручка скоба - 1 шт</t>
  </si>
  <si>
    <t>Петля ПН-1-110 - 2 шт</t>
  </si>
  <si>
    <t>Стамеска - 1 шт</t>
  </si>
  <si>
    <t>Саморез универсальный 5х40 - 2 уп</t>
  </si>
  <si>
    <t>Уайт-спирит - 1 шт</t>
  </si>
  <si>
    <t>Труба канализационная - 3 шт</t>
  </si>
  <si>
    <t>Центр гигиены и эпидемиологии</t>
  </si>
  <si>
    <t>Фото реле - 1 шт</t>
  </si>
  <si>
    <t>Работа на корту (освещение)</t>
  </si>
  <si>
    <t>Оплата работ по тех. Обслуживанию систем теплоносителя</t>
  </si>
  <si>
    <t>Комплекс по обслуживанию тепловой энергии</t>
  </si>
  <si>
    <t>Вывоз снега - 4,5 рейса</t>
  </si>
  <si>
    <t>Отчет о проделанных работах за 2020г. ул. Бульвар Юности д.3</t>
  </si>
  <si>
    <t>Замена магнита</t>
  </si>
  <si>
    <t>Порвало трассу гвс</t>
  </si>
  <si>
    <t>Труба п/п д.32 - 1 м</t>
  </si>
  <si>
    <t>Муфта п/п паечная д.32 -2 шт</t>
  </si>
  <si>
    <t>Парит с подвала</t>
  </si>
  <si>
    <t>кв.33 - авар.вызов,пропало хвс и гвс</t>
  </si>
  <si>
    <t>Замена вводных задвижек,установка термоманометров</t>
  </si>
  <si>
    <t>Задвижка д.80 - 2 шт</t>
  </si>
  <si>
    <t>Термомонометры  -8 шт</t>
  </si>
  <si>
    <t>Обработка стояков</t>
  </si>
  <si>
    <t>Порыв трассы гвс в подвале</t>
  </si>
  <si>
    <t>Труба п/п Д.32 - 1,5 м</t>
  </si>
  <si>
    <t>Муфта паечная Д.32 - 5 шт</t>
  </si>
  <si>
    <t>Установка приборов учета</t>
  </si>
  <si>
    <t>Болты сталь 16-70 - 16 шт.</t>
  </si>
  <si>
    <t>Гайка 16 - 16 шт.</t>
  </si>
  <si>
    <t>Кв.8 нет гвс авар.</t>
  </si>
  <si>
    <t>Кв.17 нет отопления авар.</t>
  </si>
  <si>
    <t>Кв.17, 33 нет отопления авар.</t>
  </si>
  <si>
    <t>Перепайка стояка</t>
  </si>
  <si>
    <t>Муфта п/п д.32 - 3 шт</t>
  </si>
  <si>
    <t>Труба д.32 - 2 м</t>
  </si>
  <si>
    <t>кв.33 - порыв стояка гвс авар.</t>
  </si>
  <si>
    <t>Муфта паечная д.32 - 1 шт</t>
  </si>
  <si>
    <t>Уголок 90* д.32 - 1 шт</t>
  </si>
  <si>
    <t>Труба п/п д.32 - 0,5 м</t>
  </si>
  <si>
    <t>кв.8 - нет гвс авар.</t>
  </si>
  <si>
    <t>кв.8 нет гвс</t>
  </si>
  <si>
    <t>кв.8 - нет гвс</t>
  </si>
  <si>
    <t>Порыв хвс</t>
  </si>
  <si>
    <t>Замена насоса гвс</t>
  </si>
  <si>
    <t>кв. 8 - нет гвс</t>
  </si>
  <si>
    <t>кв. 13 - затоп соседей</t>
  </si>
  <si>
    <t>Утепление чердака - 30 пог.м</t>
  </si>
  <si>
    <t xml:space="preserve">Тех.освидетельствование лифтов </t>
  </si>
  <si>
    <t>Доставка (светильники)</t>
  </si>
  <si>
    <t>Сетка кладочная - 25 шт</t>
  </si>
  <si>
    <t>Гвозди строительные -1 уп</t>
  </si>
  <si>
    <t>Уголок крепежный - 20 шт</t>
  </si>
  <si>
    <t>Пластина соединительная - 20 шт</t>
  </si>
  <si>
    <t>Саморез универсальный 5х70 - 2 уп</t>
  </si>
  <si>
    <t>Саморез универсальный 4х40 - 2 уп</t>
  </si>
  <si>
    <t>Дюбель-гвоздь 6х80 - 1 уп</t>
  </si>
  <si>
    <t>Штапик декоративный - 4 шт</t>
  </si>
  <si>
    <t>Гвозди строительные 3х70 - 1 уп</t>
  </si>
  <si>
    <t>Заглушка желоба 125*90 - 1 шт</t>
  </si>
  <si>
    <t>Соединитель желоба - 2 шт</t>
  </si>
  <si>
    <t>Кронштейн желоба 125*90 - 7 шт</t>
  </si>
  <si>
    <t>Снегозадержатель - 2 шт</t>
  </si>
  <si>
    <t>Профнастил С8 - 18 кв.м</t>
  </si>
  <si>
    <t>Планка примыканий - 2 шт</t>
  </si>
  <si>
    <t>Угол внутренний - 4 шт</t>
  </si>
  <si>
    <t>Ананьин А.В.</t>
  </si>
  <si>
    <t>ООО "Региональная Уральская Экспертная Компания"</t>
  </si>
  <si>
    <t>Ремонт коммутатора</t>
  </si>
  <si>
    <t>Ремонт блока консьержа</t>
  </si>
  <si>
    <t>1 подъезд - ремонт доводчика</t>
  </si>
  <si>
    <t>Муфта Ду15мм - 4 шт</t>
  </si>
  <si>
    <t>Болт анкерный 10х77 - 10 уп</t>
  </si>
  <si>
    <t>Шайба Д10 - 10 шт</t>
  </si>
  <si>
    <t>Правка забора в 4х местах</t>
  </si>
  <si>
    <t>Лен сантехнич. - 2 шт</t>
  </si>
  <si>
    <t>Запуск насосов гвс</t>
  </si>
  <si>
    <t xml:space="preserve">Перезагрузка овнов </t>
  </si>
  <si>
    <t>кв.3 - нет гвс авар.</t>
  </si>
  <si>
    <t>кв.16 - нет гвс</t>
  </si>
  <si>
    <t>кв.33 - нет гвс</t>
  </si>
  <si>
    <t>кв.3 - нет гвс</t>
  </si>
  <si>
    <t>Провод ПВ-1 - 3 п.м</t>
  </si>
  <si>
    <t>Выключатель скрытый 2 клав. - 1 шт</t>
  </si>
  <si>
    <t>Кабель-канал 10х7 мм</t>
  </si>
  <si>
    <t>Кабель канал - 2 м</t>
  </si>
  <si>
    <t>Провод 1х1,5  -3 м</t>
  </si>
  <si>
    <t xml:space="preserve">Электромонтажные работы </t>
  </si>
  <si>
    <t>Раздение освещения в комнате консьержа</t>
  </si>
  <si>
    <t>ИП Кожевников М.Н.</t>
  </si>
  <si>
    <t>Тех.обслуживание откатных ворот (декабрь 2019 г;январь)</t>
  </si>
  <si>
    <t>Ремонт доводчика калитки</t>
  </si>
  <si>
    <t>кв.18 - обработка стояка гвс</t>
  </si>
  <si>
    <t>авар.вызов - нет ни какой воды</t>
  </si>
  <si>
    <t>Дезинфекция подъездов - 2 шт</t>
  </si>
  <si>
    <t>Т/бумага эталон - 2 шт</t>
  </si>
  <si>
    <t>Чистин ун. Ср-во - 1 шт</t>
  </si>
  <si>
    <t>Ч/ср-во Чистин Белиз - 1 шт</t>
  </si>
  <si>
    <t>Ср-во БиоланБИО - 1 шт</t>
  </si>
  <si>
    <t>Пакет - 1 шт</t>
  </si>
  <si>
    <t>Макловица - 5 шт</t>
  </si>
  <si>
    <t>Мешок д/мусора - 5 уп</t>
  </si>
  <si>
    <t>Тех.обслуживание откатных ворот</t>
  </si>
  <si>
    <t>Ремонт и монтаж доводчика калитка</t>
  </si>
  <si>
    <t>Бикрост ХКП - 2 шт</t>
  </si>
  <si>
    <t xml:space="preserve">Тех. Обслуживание откатных работ </t>
  </si>
  <si>
    <t xml:space="preserve">Тех.обслуживание откатных ворот </t>
  </si>
  <si>
    <t>Плита подвесного потолка - 4 шт</t>
  </si>
  <si>
    <t>Плита подвесного потолка - 6 шт</t>
  </si>
  <si>
    <t>Колодка 4 гн. - 1 шт</t>
  </si>
  <si>
    <t>Ремонт двери 2 под.</t>
  </si>
  <si>
    <t>Тех.обслуживание откатных ворот - 1 шт</t>
  </si>
  <si>
    <t>ООО "РПК Аксиома Принт"</t>
  </si>
  <si>
    <t>ООО "Бэст Прайс"</t>
  </si>
  <si>
    <t>Вывоз снега - 12 рейсов</t>
  </si>
  <si>
    <t>Уборка снега -8,5  часов</t>
  </si>
  <si>
    <t>1 подъезд - ремонт двери</t>
  </si>
  <si>
    <t>Опломбировка счетчиков гвс и хвс - 31 шт.</t>
  </si>
  <si>
    <t>Пломба пластиковая - 238 шт</t>
  </si>
  <si>
    <t>Пломбировочная проволока витая - 200 м</t>
  </si>
  <si>
    <t>ООО "ТК "Электрика"</t>
  </si>
  <si>
    <t>Тачка садовая - 1 шт</t>
  </si>
  <si>
    <t>Выездной контроль по фасадным работам</t>
  </si>
  <si>
    <t>Изготовление стендов - 4 шт</t>
  </si>
  <si>
    <t>Выезд специалиста на объект</t>
  </si>
  <si>
    <t>Замена расходометра ЭМИР-ПРАМЕР-550Ду50</t>
  </si>
  <si>
    <t xml:space="preserve">Демонтаж/монтаж СПТ943 </t>
  </si>
  <si>
    <t>Проверка тепловычислителя СПТ943</t>
  </si>
  <si>
    <t>Проверка счетчика ВСТН Ду25</t>
  </si>
  <si>
    <t xml:space="preserve">Проверка датчиков температуры КТСП-Н </t>
  </si>
  <si>
    <t>Поверка термометра ТСП-Н</t>
  </si>
  <si>
    <t>Отчет о проделанных работах за 2020г. ул. Папанинцев д.4</t>
  </si>
  <si>
    <t>Переварили тройник на элеваторе</t>
  </si>
  <si>
    <t>кв. 5 - нет воды</t>
  </si>
  <si>
    <t>Ключ от домофона</t>
  </si>
  <si>
    <t xml:space="preserve">Замена общедомового счетчика </t>
  </si>
  <si>
    <t>Счетчик электрич. - 2 шт</t>
  </si>
  <si>
    <t>ИП Клейменов А.С,</t>
  </si>
  <si>
    <t>Обслуживание общ.газового оборудования</t>
  </si>
  <si>
    <t>Уборка снега с крыши дома</t>
  </si>
  <si>
    <t>Гвозди шиферные - 1 уп</t>
  </si>
  <si>
    <t>Саморез кровельный - 2 шт</t>
  </si>
  <si>
    <t>Лист плоский оцинкованный - 1 шт</t>
  </si>
  <si>
    <t>Сверло по металлу 4 мм - 2 шт</t>
  </si>
  <si>
    <t>Сверло по металлу 6 мм - 2 шт</t>
  </si>
  <si>
    <t>Сверло по металлу 8 мм - 2 шт</t>
  </si>
  <si>
    <t>Сверло по металлу 9 мм - 2 шт</t>
  </si>
  <si>
    <t>Краска латексная - 1 шт</t>
  </si>
  <si>
    <t>Шпатлевка 20 кг - 1 шт</t>
  </si>
  <si>
    <t>Штукатурка гипсовая - 1 шт</t>
  </si>
  <si>
    <t>Отчет о проделанных работах за 2020г. ул. Советская д.22б</t>
  </si>
  <si>
    <t>Изготовление 3х ключей</t>
  </si>
  <si>
    <t>Сверло по металлу 4,5 мм - 1 шт авар.</t>
  </si>
  <si>
    <t>Сверло по металлу 5 мм - 1 шт авар.</t>
  </si>
  <si>
    <t>Сверло по металлу 7 мм - 1 шт авар.</t>
  </si>
  <si>
    <t>Сверло по металлу 8 мм - 1 шт авар.</t>
  </si>
  <si>
    <t>Сверло по металлу 3 мм - 2 шт авар.</t>
  </si>
  <si>
    <t>Замок навесной - 2 шт авар.</t>
  </si>
  <si>
    <t>Частичная замена кнз старого пластика</t>
  </si>
  <si>
    <t>Труба д.110 - 25 м</t>
  </si>
  <si>
    <t>Уголок 90* д.110 - 7 шт</t>
  </si>
  <si>
    <t>Муфта соедин. Д.110 - 8 шт</t>
  </si>
  <si>
    <t>Уголок 45* д.110 - 4 шт</t>
  </si>
  <si>
    <t>Тройник ревизионный д.110 - 4 шт</t>
  </si>
  <si>
    <t>Тройник косой д.110 - 2 шт</t>
  </si>
  <si>
    <t>Стоит колодец кнз</t>
  </si>
  <si>
    <t>Порыв отопления в подвале авар.</t>
  </si>
  <si>
    <t>Порыв трубы гвс</t>
  </si>
  <si>
    <t>Угольник 50х50мм - 2 комп.</t>
  </si>
  <si>
    <t>Труба 20х20х2 - 0,144 т</t>
  </si>
  <si>
    <t>Круг отрезной по металлу - 10 шт</t>
  </si>
  <si>
    <t>Ремонт стояка кнз</t>
  </si>
  <si>
    <t>Раструб д.110 - 1 шт</t>
  </si>
  <si>
    <t>Тройник д.110-50 - 1 шт</t>
  </si>
  <si>
    <t>Скользячка д.110 - 1 шт</t>
  </si>
  <si>
    <t>Труба д.110 - 1,5м</t>
  </si>
  <si>
    <t>ИП Вахненко О.М.</t>
  </si>
  <si>
    <t>Кв.6 - топит сверху</t>
  </si>
  <si>
    <t>кв.33 - крепление унитаза к полу - 1 шт</t>
  </si>
  <si>
    <t>кв.33 - тройник 110*50 - 1 шт</t>
  </si>
  <si>
    <t>кв.33 - переход эксцентрич. - 1 шт</t>
  </si>
  <si>
    <t xml:space="preserve">Установка розетки </t>
  </si>
  <si>
    <t>Бочка бак 250л - 1 шт</t>
  </si>
  <si>
    <t>Бур 10х210 мм - 1 шт</t>
  </si>
  <si>
    <t>Смесь д/устройства бетонных стяжек - 6 шт</t>
  </si>
  <si>
    <t xml:space="preserve">Техноэласт ТКП сланец серый - 430 м2 </t>
  </si>
  <si>
    <t>Унифлекс ТПП - 430 м2</t>
  </si>
  <si>
    <t>Мастика битумная - 4 шт</t>
  </si>
  <si>
    <t>Праймер битумный - 6 шт</t>
  </si>
  <si>
    <t>Валик - 2 шт</t>
  </si>
  <si>
    <t>Грунтовка-концентрат - 4 шт</t>
  </si>
  <si>
    <t>Перчатки нейлоновые - 10 шт</t>
  </si>
  <si>
    <t>Перчатки с п/покрытием - 4 шт</t>
  </si>
  <si>
    <t>Диск пильный по дереву - 1 шт</t>
  </si>
  <si>
    <t>Решетка вентиляционная 500х500 - 3 шт</t>
  </si>
  <si>
    <t>Решетка вентиляционная 600х600 - 1 шт</t>
  </si>
  <si>
    <t>Стяжка 4,8х200 - 2 уп</t>
  </si>
  <si>
    <t>Изолента - 1 шт</t>
  </si>
  <si>
    <t>Кельма - 1 шт</t>
  </si>
  <si>
    <t>Смесь монтажно-кладочная - 5 шт</t>
  </si>
  <si>
    <t>Битум БН-90/30 - 10 шт</t>
  </si>
  <si>
    <t>Уайт-спирит 5л - 2 шт</t>
  </si>
  <si>
    <t>Битум БН-90/30 - 5 шт</t>
  </si>
  <si>
    <t>ООО "УТС Техно-Николь"</t>
  </si>
  <si>
    <t>ООО "Компания СВ Урал"</t>
  </si>
  <si>
    <t>Отчет о проделанных работах за 2020г. ул. Вайнера д.45а</t>
  </si>
  <si>
    <t>Замена БУД</t>
  </si>
  <si>
    <t>БВ домофона - 2 шт</t>
  </si>
  <si>
    <t xml:space="preserve">Ремонт магнита </t>
  </si>
  <si>
    <t>Установка доводчиков, замена магнитов , сварка калиток</t>
  </si>
  <si>
    <t>Развал кнз в подвале</t>
  </si>
  <si>
    <t>Устранение течи у выхода ливневки</t>
  </si>
  <si>
    <t>Битум - 1б. 0,5 л</t>
  </si>
  <si>
    <t>Газовая горелка</t>
  </si>
  <si>
    <t>Баллон газа</t>
  </si>
  <si>
    <t>Затоп ВРУ</t>
  </si>
  <si>
    <t>Перезагрузка овнов авар.</t>
  </si>
  <si>
    <t>ИП Кузнецова Е.П.</t>
  </si>
  <si>
    <t>Аренда грязезащитного коврового покрытия</t>
  </si>
  <si>
    <t>Тех.обслуживание откатных ворот (декабрь 2019 г,январь)</t>
  </si>
  <si>
    <t>Белизна - гель 700 мл - 1 шт</t>
  </si>
  <si>
    <t>Мешок д/мусора 30 л</t>
  </si>
  <si>
    <t>Урна гном - 2 шт</t>
  </si>
  <si>
    <t>Замок электромагнитный - 1 шт</t>
  </si>
  <si>
    <t>Услуги доставки груза</t>
  </si>
  <si>
    <t>Обработка двора от клещей</t>
  </si>
  <si>
    <t>Песок - 200 кг</t>
  </si>
  <si>
    <t>Шильд металлический - 4 шт</t>
  </si>
  <si>
    <t>Песок 25кг - 15 шт</t>
  </si>
  <si>
    <t xml:space="preserve">Уркрепление стоек кнопок вызова </t>
  </si>
  <si>
    <t xml:space="preserve">Лампа сигнальная </t>
  </si>
  <si>
    <t xml:space="preserve">Замена сигнальной лампы </t>
  </si>
  <si>
    <t>Перчатки нейлоновые - 2 шт</t>
  </si>
  <si>
    <t>МС601П*600*600*10 черный - 2,88 кв.м</t>
  </si>
  <si>
    <t xml:space="preserve">Датчик закрытия откатных ворот </t>
  </si>
  <si>
    <t>Жидкие гвозди - 4 шт</t>
  </si>
  <si>
    <t>Клин системы выравнивания плитки - 1 уп</t>
  </si>
  <si>
    <t>Зажим системы выравнивания плитки - 1 уп</t>
  </si>
  <si>
    <t>Оплата работ по обслуживанию теплой энергии</t>
  </si>
  <si>
    <t>Панель сварная - 2 шт</t>
  </si>
  <si>
    <t>Крепление - 10 шт</t>
  </si>
  <si>
    <t>ООО "Чистое превосходство"</t>
  </si>
  <si>
    <t>Деловыелинии</t>
  </si>
  <si>
    <t>ООО "Магистраль Мастер"</t>
  </si>
  <si>
    <t>Вывоз снега -  26 рейсов</t>
  </si>
  <si>
    <t>Регулировка магнита</t>
  </si>
  <si>
    <t>Отчет о проделанных работах за 2020г. ул. Школьная д.8</t>
  </si>
  <si>
    <t>Цемент 5кг - 3 шт</t>
  </si>
  <si>
    <t>Песок 25кг - 8 шт</t>
  </si>
  <si>
    <t>Отсев гранитный 40кг - 10 шт</t>
  </si>
  <si>
    <t>Отсев гранитный 20-25кг - 4 шт</t>
  </si>
  <si>
    <t>Арматура металлическая - 6 шт</t>
  </si>
  <si>
    <t>Доска обрезная - 2 шт</t>
  </si>
  <si>
    <t>Перчатки нейлоновые - 4 шт</t>
  </si>
  <si>
    <t>Частичное восстановление тротуарной плитки - 18 кв.м</t>
  </si>
  <si>
    <t>Вывоз снега - 2 рейса</t>
  </si>
  <si>
    <t>Захаренко М.Г.</t>
  </si>
  <si>
    <t>Отчет о проделанных работах за 2020г. ул. Данилова д.2а</t>
  </si>
  <si>
    <t>ООО "Сибирь ИмпЭкс"</t>
  </si>
  <si>
    <t xml:space="preserve">Насос TD 32-14 </t>
  </si>
  <si>
    <t xml:space="preserve">Течь сифона </t>
  </si>
  <si>
    <t>Фланец стальной Ду40мм - 2 шт</t>
  </si>
  <si>
    <t>Фланец стальной Ду50мм - 1 шт</t>
  </si>
  <si>
    <t>Замена и установка насоса отопления</t>
  </si>
  <si>
    <t>ООО "Промрусинжиринг"</t>
  </si>
  <si>
    <t>Плитка тротуарная - 4 шт</t>
  </si>
  <si>
    <t>Отсев гранитный - 6 шт</t>
  </si>
  <si>
    <t>Частичное восстановление тротуарной плитки - 4,7 кв.м</t>
  </si>
  <si>
    <t>Черенок дерев. - 1 шт</t>
  </si>
  <si>
    <t>Работы по обслуживанию систем автом.регулир.</t>
  </si>
  <si>
    <t>Движок для снега - 1 шт</t>
  </si>
  <si>
    <t>1 под. - установка доводчика</t>
  </si>
  <si>
    <t>Прочистка ливневки</t>
  </si>
  <si>
    <t xml:space="preserve">Течь под ванной </t>
  </si>
  <si>
    <t xml:space="preserve">Прочистка фильтров отопления </t>
  </si>
  <si>
    <t xml:space="preserve">Регулировка отопления </t>
  </si>
  <si>
    <t>Анкер-болт - 6 уп</t>
  </si>
  <si>
    <t>Трубка ПВХ - 6 пог.м</t>
  </si>
  <si>
    <t>Трубка ПВХ - 3 пог.м</t>
  </si>
  <si>
    <t>кв.273 - нет гвс</t>
  </si>
  <si>
    <t>кв.336 - нет гвс</t>
  </si>
  <si>
    <t>Восстановление уличного освещения</t>
  </si>
  <si>
    <t>Кв.131 - заявка</t>
  </si>
  <si>
    <t>Выключатель - 3 шт</t>
  </si>
  <si>
    <t>Провод ПУГВ 1х2,5 - 200 м</t>
  </si>
  <si>
    <t>Контактор КМИ малогабаритный - 2 шт</t>
  </si>
  <si>
    <t>Кв.58 - заявка</t>
  </si>
  <si>
    <t>Восстановление освещения</t>
  </si>
  <si>
    <t>Топорище д/ ледоруба + черенок</t>
  </si>
  <si>
    <t>Индикаторная пломба - 40 шт+ проволока - 100 шт</t>
  </si>
  <si>
    <t>Стенд с карманами 950х950</t>
  </si>
  <si>
    <t>Тряпкодержатель - 3 шт</t>
  </si>
  <si>
    <t>Метла с черенком - 1 шт</t>
  </si>
  <si>
    <t>Щетка+совок д/подметания -2 шт</t>
  </si>
  <si>
    <t>Санокс 750 мл -4 шт</t>
  </si>
  <si>
    <t>Тряпка д/пола - 5 шт</t>
  </si>
  <si>
    <t>Трос стальной оцинк. - 20 пог.м</t>
  </si>
  <si>
    <t>Рукавицы утеплен. - 2шт</t>
  </si>
  <si>
    <t>Стремянка на 7 ступеней</t>
  </si>
  <si>
    <t>Скребок д/льда -1 шт</t>
  </si>
  <si>
    <t>Информационный щит  - установка 5 шт</t>
  </si>
  <si>
    <t>Пакеты д/мусора 120 л - 3 шт</t>
  </si>
  <si>
    <t>Тачка строительная 2 -колесная - 1 шт</t>
  </si>
  <si>
    <t>Самоклеющая пленка - 1 шт</t>
  </si>
  <si>
    <t>Ср-во д.мытья стекол - 1 шт</t>
  </si>
  <si>
    <t>Ручка стальная - 3 шт</t>
  </si>
  <si>
    <t>Монтаж ручки</t>
  </si>
  <si>
    <t>Жидкие гвозди каучуковые - 1 шт</t>
  </si>
  <si>
    <t>Урна - 5 шт</t>
  </si>
  <si>
    <t>Доставка урн</t>
  </si>
  <si>
    <t>Автоуслуги ЗИЛ - 4 ч</t>
  </si>
  <si>
    <t>ООО "Товары д/дома"</t>
  </si>
  <si>
    <t>ООО "РПК Аксима Принт"</t>
  </si>
  <si>
    <t>ИП Шаповалов С.А.</t>
  </si>
  <si>
    <t>ИП Николаев С.А</t>
  </si>
  <si>
    <t>ПМУП поселка Динас</t>
  </si>
  <si>
    <t>Отчет о проделанных работах за 2020г. ул. Сакко и Ванцетти д.10</t>
  </si>
  <si>
    <t>Отчет о проделанных работах за 2020г. ул. Строителей д.31</t>
  </si>
  <si>
    <t>Замена кабеля в подвале,замена БП</t>
  </si>
  <si>
    <t>кв.89, кв18,34 - ремонт домофона</t>
  </si>
  <si>
    <t>кв.91 - замена динамиков</t>
  </si>
  <si>
    <t>Замена динамика</t>
  </si>
  <si>
    <t>кв.6 - обработка стояков гвс</t>
  </si>
  <si>
    <t>Трансформатор - 9 шт</t>
  </si>
  <si>
    <t>Лампа светодиодная - 15 шт</t>
  </si>
  <si>
    <t>Лампа светодиодная - 12 шт</t>
  </si>
  <si>
    <t>Замена счетчиков и трансформаторов тока</t>
  </si>
  <si>
    <t>Аренда грязезащитных ковровых покрытий</t>
  </si>
  <si>
    <t xml:space="preserve">Тех.обслуживание сис-мы пож.сигнал за январь </t>
  </si>
  <si>
    <t>ООО "Битрейт"</t>
  </si>
  <si>
    <t>Вывоз снега - 23 рейса</t>
  </si>
  <si>
    <t>Уборка снега - 8,5 часов</t>
  </si>
  <si>
    <t>1 под. - ремонт домофонной двери</t>
  </si>
  <si>
    <t>Кв.281 - авар. заявка</t>
  </si>
  <si>
    <t>кв.8 - нет отопления авар.</t>
  </si>
  <si>
    <t>кв.10 - нет гвс авар.</t>
  </si>
  <si>
    <t>кв.18 - нет гвс авар.</t>
  </si>
  <si>
    <t>кв.7 - нет гвс авар.</t>
  </si>
  <si>
    <t>кв.6 - нет гвс авар.</t>
  </si>
  <si>
    <t>кв.10 - нет гвс</t>
  </si>
  <si>
    <t>кв.16 - течь бочка в туалете авар.</t>
  </si>
  <si>
    <t>кв.19 - заявка</t>
  </si>
  <si>
    <t>Мастика битумно-каучуковая - 1 шт</t>
  </si>
  <si>
    <t>Метла полипроп. с черенком - 1 шт</t>
  </si>
  <si>
    <t xml:space="preserve">Тех. обслуживание откатных ворот </t>
  </si>
  <si>
    <t>Демонтаж, изготовление, и установка крыши над подъездом</t>
  </si>
  <si>
    <t xml:space="preserve">Установка двери </t>
  </si>
  <si>
    <t>Текущий ремонт крыши</t>
  </si>
  <si>
    <t>Монтаж ступени</t>
  </si>
  <si>
    <t xml:space="preserve">Ремонт зонта вентпрохода </t>
  </si>
  <si>
    <t>Заливка крыльца</t>
  </si>
  <si>
    <t xml:space="preserve">Заливка бетона под скамейку </t>
  </si>
  <si>
    <t>Покраска двери</t>
  </si>
  <si>
    <t>Установка стекол на 2 этаже</t>
  </si>
  <si>
    <t>Установка стекла в дверь</t>
  </si>
  <si>
    <t xml:space="preserve">Замена двух секций забора </t>
  </si>
  <si>
    <t>Фанера 8х1525х1525мм - 4 шт</t>
  </si>
  <si>
    <t>Пластина соеденит. 200х40х2мм - 15 шт</t>
  </si>
  <si>
    <t>Установка крыши на балконе кв.57</t>
  </si>
  <si>
    <t>Установка крыши на балконе кв.53</t>
  </si>
  <si>
    <t>Средство моющее универс. - 1 шт</t>
  </si>
  <si>
    <t>Пемолюкс сода - 1 шт</t>
  </si>
  <si>
    <t>Ср-во д/посуды - 1 шт</t>
  </si>
  <si>
    <t>Крем-мыло 500 мл - 1 шт</t>
  </si>
  <si>
    <t>Белизна 1л - 1 шт</t>
  </si>
  <si>
    <t>Супертряпка д/пола - 1 шт</t>
  </si>
  <si>
    <t>Перчатки х/б - 1 шт</t>
  </si>
  <si>
    <t>Мешки д/мусора 35л - 4 шт</t>
  </si>
  <si>
    <t>Перчатки рез. - 1 шт</t>
  </si>
  <si>
    <t>Перчатки латексные - 1 шт</t>
  </si>
  <si>
    <t>Метла уличная круглая - 1 шт</t>
  </si>
  <si>
    <t>Пакет строит. большой - 1 шт</t>
  </si>
  <si>
    <t>Диск алмазный зубр - 2 шт</t>
  </si>
  <si>
    <t>Изделие из ПВХ - 2 шт</t>
  </si>
  <si>
    <t>Насос для отопит. систем - 1 шт</t>
  </si>
  <si>
    <t>Баннер</t>
  </si>
  <si>
    <t>Счетчик электр. Меркурий - 1 шт</t>
  </si>
  <si>
    <t>Лента фум 19мм - 2 шт</t>
  </si>
  <si>
    <t>Хомут обрезиненный - 13 шт</t>
  </si>
  <si>
    <t>Хомут силовой шарнирный - 5 шт</t>
  </si>
  <si>
    <t>Кольцо уплотнит. - 3 шт</t>
  </si>
  <si>
    <t>Метла уличная с черенком - 1 шт</t>
  </si>
  <si>
    <t>Пакеты д/мусора 120л - 1 шт</t>
  </si>
  <si>
    <t>Мешки д/мусора 240лх10шт - 1 шт</t>
  </si>
  <si>
    <t>Панель светодиод. - 1 шт</t>
  </si>
  <si>
    <t>Пигмент FT - 12 шт</t>
  </si>
  <si>
    <t>Пигмент MS - 5 шт</t>
  </si>
  <si>
    <t>Пигмент RT - 1 шт</t>
  </si>
  <si>
    <t>Пигмент ТТ - 1 шт</t>
  </si>
  <si>
    <t>Очистка вент. Каналов (кв.3,6,8,12)</t>
  </si>
  <si>
    <t>Очистка вент. Каналов (кв.1,2,4,7,9,10)</t>
  </si>
  <si>
    <t>Очистка, прорез, установка вент. Трубы (кв.5,11)</t>
  </si>
  <si>
    <t>Периодическое тех.освидетельствование лифтов</t>
  </si>
  <si>
    <t>Кап.ремонт кровли и примыканий</t>
  </si>
  <si>
    <t>ООО "УИЦ СЛМ"</t>
  </si>
  <si>
    <t>Герметизация межпанельных швов - 32 пог.м</t>
  </si>
  <si>
    <t>Герметизация межпанельных швов - 6 пог.м</t>
  </si>
  <si>
    <t>Проведение оценки соотв.лифтов</t>
  </si>
  <si>
    <t xml:space="preserve">Проведение оценки соотв.лифтов </t>
  </si>
  <si>
    <t>Комплекс работ по обслуживанию оборудования узлов комм.учета</t>
  </si>
  <si>
    <t>Изготовление и установка крыши (авар.выход)</t>
  </si>
  <si>
    <t>5 под. - замена светильника</t>
  </si>
  <si>
    <t>Монтаж опоры освещения</t>
  </si>
  <si>
    <t>Ремонт освещения 5 подъездов</t>
  </si>
  <si>
    <t>4 под. - ремонт освещения</t>
  </si>
  <si>
    <t>1 под. - замена датчика</t>
  </si>
  <si>
    <t>Установка светильников</t>
  </si>
  <si>
    <t>Замена светильников - 3 шт</t>
  </si>
  <si>
    <t>Лампа диод - 2 шт.</t>
  </si>
  <si>
    <t>1,4 под. - замена светильника</t>
  </si>
  <si>
    <t>Замена датчиков</t>
  </si>
  <si>
    <t>кв.64 - авар.</t>
  </si>
  <si>
    <t>кв.80 - авар.</t>
  </si>
  <si>
    <t>Распределит. Коробка - 1 шт</t>
  </si>
  <si>
    <t>Установка светильника</t>
  </si>
  <si>
    <t>Розетка - 1 шт</t>
  </si>
  <si>
    <t>Распаечная коробка - 1 шт</t>
  </si>
  <si>
    <t xml:space="preserve">Провод - 3м </t>
  </si>
  <si>
    <t>Кв.43 - заявка</t>
  </si>
  <si>
    <t>Кв.80 - замена пакетника на автомат</t>
  </si>
  <si>
    <t>К.1 кв.14 - заявка</t>
  </si>
  <si>
    <t>Кв.16,19 - заявка</t>
  </si>
  <si>
    <t>Кв.58,91,93 - заявка</t>
  </si>
  <si>
    <t>Кв.40 - заявка авар.</t>
  </si>
  <si>
    <t>3 под. - замена ламп</t>
  </si>
  <si>
    <t>Лампа диод - 3 шт</t>
  </si>
  <si>
    <t>Кв.104 - заявка авар.</t>
  </si>
  <si>
    <t xml:space="preserve">Авар.заявка </t>
  </si>
  <si>
    <t>Ремонт щита авар.</t>
  </si>
  <si>
    <t>Монтаж светильников - 30 шт</t>
  </si>
  <si>
    <t>Замеры отопления</t>
  </si>
  <si>
    <t>Замеры отопления с инженером СТК</t>
  </si>
  <si>
    <t>6 под. - засор колодца кнз</t>
  </si>
  <si>
    <t>Кв.40,58 - нет гвс</t>
  </si>
  <si>
    <t>Замеры гвс</t>
  </si>
  <si>
    <t xml:space="preserve">5 под. - засор колодца кнз </t>
  </si>
  <si>
    <t>Кв.110-112 - замена стояка гвс с перекрытием</t>
  </si>
  <si>
    <t>Труба п/п д.32 - 6м</t>
  </si>
  <si>
    <t>Кран п/п д.20 - 1 шт</t>
  </si>
  <si>
    <t>Тройник п/п д.32&gt;20&gt;32 - 1 шт</t>
  </si>
  <si>
    <t>Установка задвижки на трассе хвс</t>
  </si>
  <si>
    <t>Задвижка д.50 - 1 шт</t>
  </si>
  <si>
    <t>Кв.52 - подварили стояк отопления</t>
  </si>
  <si>
    <t>Замена куска трассы гвс</t>
  </si>
  <si>
    <t>Труба д.76 - 3 м</t>
  </si>
  <si>
    <t>Кв.11 - прочистка крана</t>
  </si>
  <si>
    <t>Порыв стояка гвс в подвале</t>
  </si>
  <si>
    <t>Замена куска трубы отопления в подъезде</t>
  </si>
  <si>
    <t>Кв.63 - замена стояка отопления</t>
  </si>
  <si>
    <t>Труба д.20 - 2 м</t>
  </si>
  <si>
    <t>Заварили мусоропровод</t>
  </si>
  <si>
    <t>Заварили оконный люк</t>
  </si>
  <si>
    <t>Кв.36 - заварили стояк гвс</t>
  </si>
  <si>
    <t>Заварили мусоропровод 1,6 под. 1 этаж</t>
  </si>
  <si>
    <t>Кв.8 - замена стояка кнз</t>
  </si>
  <si>
    <t>Труба д.110 - 1 м</t>
  </si>
  <si>
    <t>Муфта компенсир. Д.110 - 1 шт</t>
  </si>
  <si>
    <t>Чистка кнз</t>
  </si>
  <si>
    <t>Замеры хвс и гвс</t>
  </si>
  <si>
    <t>Кв.76 - нет отопления</t>
  </si>
  <si>
    <t>Кв.300 - течь унитаза</t>
  </si>
  <si>
    <t xml:space="preserve">Проверка отопления </t>
  </si>
  <si>
    <t>Проверка отопления</t>
  </si>
  <si>
    <t>Разбор элеваторных узлов</t>
  </si>
  <si>
    <t>Кв.76 - нет гвс</t>
  </si>
  <si>
    <t>Засор колодцев</t>
  </si>
  <si>
    <t>3 под. - замена куска трассы гвс</t>
  </si>
  <si>
    <t>1 под. - прочистка стояка кнз в подвале</t>
  </si>
  <si>
    <t>Замеры гвс всего дома</t>
  </si>
  <si>
    <t>Установка и регулировка шайб на итп</t>
  </si>
  <si>
    <t>Замена 2х выпусков кнз</t>
  </si>
  <si>
    <t>Замена 2х выпсуков кнз</t>
  </si>
  <si>
    <t>Замена выпуска кнз</t>
  </si>
  <si>
    <t>Кв.3 - порыв трассы гвс авар.</t>
  </si>
  <si>
    <t>Кв.30 - спрямили стояк п/с</t>
  </si>
  <si>
    <t>Демонтаж трех ходовых кранов на батареях</t>
  </si>
  <si>
    <t>Труба д.20 - 6 м</t>
  </si>
  <si>
    <t>Замена сборок в подвале 3 шт</t>
  </si>
  <si>
    <t>Труба д.20 - 3,5 м</t>
  </si>
  <si>
    <t>Кран д.20 - 3 шт</t>
  </si>
  <si>
    <t>Кран д.15 - 3 шт</t>
  </si>
  <si>
    <t>Кв.2 - порыв стояка гвс авар.</t>
  </si>
  <si>
    <t>3 под. - замена трассы хвс</t>
  </si>
  <si>
    <t>Труба д.76 - 4 м</t>
  </si>
  <si>
    <t>Кв.110 - порыв стояка гвс авар.</t>
  </si>
  <si>
    <t>Запуск отопления после аварии</t>
  </si>
  <si>
    <t>Запуск отопления авар.</t>
  </si>
  <si>
    <t>Выезды на обрботку и проверку отопления и гвс авар.</t>
  </si>
  <si>
    <t>Кв.34 - переток гвс в хвс авар.</t>
  </si>
  <si>
    <t>Ремонт блока вызова</t>
  </si>
  <si>
    <t>4 под. - регулировка доводчика</t>
  </si>
  <si>
    <t>4 под. - ремонт кабеля и БП</t>
  </si>
  <si>
    <t>Изготовление ключей - 6 шт</t>
  </si>
  <si>
    <t>Изготовление ключей - 5 шт</t>
  </si>
  <si>
    <t>Замена кабеля, ремонт коммутатора</t>
  </si>
  <si>
    <t>2 под. - ремонт двери</t>
  </si>
  <si>
    <t>1 под. - ремонт двери</t>
  </si>
  <si>
    <t>Замена датчика света</t>
  </si>
  <si>
    <t>7 под. - замена датчиков</t>
  </si>
  <si>
    <t>Кв.105 - заявка</t>
  </si>
  <si>
    <t>Кв.64 - заявка авар.</t>
  </si>
  <si>
    <t>Кв.106 - заявка авар.</t>
  </si>
  <si>
    <t>Установка светильников - 17 шт</t>
  </si>
  <si>
    <t>Кв.8 - заявка</t>
  </si>
  <si>
    <t>Установка щитка в подвале для насоса</t>
  </si>
  <si>
    <t xml:space="preserve">Кв.2 - заявка </t>
  </si>
  <si>
    <t>Кв.8 - замена ламп</t>
  </si>
  <si>
    <t>Лампа светодиод. - 2 шт</t>
  </si>
  <si>
    <t>Кв.86 - заявка авар.</t>
  </si>
  <si>
    <t>Установка плитки армстронг</t>
  </si>
  <si>
    <t>Кв.35 - заявка</t>
  </si>
  <si>
    <t>Кв.22 - авар.</t>
  </si>
  <si>
    <t>Опломбировка счетчиков - 31 шт</t>
  </si>
  <si>
    <t>Кв.49 - заявка авар.</t>
  </si>
  <si>
    <t>Кв.224 - заявка авар.</t>
  </si>
  <si>
    <t>Кв.1 - заявка авар.</t>
  </si>
  <si>
    <t>8 под. - замена кнопки выхода, замена контроллера, ремонт БП</t>
  </si>
  <si>
    <t>Кв.114 - ремонт</t>
  </si>
  <si>
    <t>Кв.94 - ремонт</t>
  </si>
  <si>
    <t>Установка новой панели вызова</t>
  </si>
  <si>
    <t xml:space="preserve">Замена доводчика </t>
  </si>
  <si>
    <t>4 под. - замена блока управления</t>
  </si>
  <si>
    <t>Ремонт двери</t>
  </si>
  <si>
    <t>Замена доводчика 2-ая дверь</t>
  </si>
  <si>
    <t>Замена кнопки выхода</t>
  </si>
  <si>
    <t>Ремонт блока управления</t>
  </si>
  <si>
    <t>2 под. - замена доводчика</t>
  </si>
  <si>
    <t>Ремонт крыльца</t>
  </si>
  <si>
    <t>Изготовление и установка стекол в оконные рамы - 3 шт</t>
  </si>
  <si>
    <t>Изготовление и установка стекол в оконные рамы - 1 шт</t>
  </si>
  <si>
    <t>Изготовление и установка стекол в оконные рамы - 4 шт</t>
  </si>
  <si>
    <t>Профнастил С8 0,5 ОЦ - 72 кв.м</t>
  </si>
  <si>
    <t>Труба профильная 40х20х1,5 - 0,590 т</t>
  </si>
  <si>
    <t>Планка конька плоского - 15 шт</t>
  </si>
  <si>
    <t>Электроды ОК 46-00 - 1 уп</t>
  </si>
  <si>
    <t>Скребок малярный - 1 шт</t>
  </si>
  <si>
    <t>Пленка укрывная - 1 шт</t>
  </si>
  <si>
    <t>Эмаль НЦ-132П - 1 шт</t>
  </si>
  <si>
    <t>Шпаклевка гипсовая - 2 шт</t>
  </si>
  <si>
    <t>Зажим троса дугообразный - 10 уп</t>
  </si>
  <si>
    <t>Трос стальной оцинкованыый - 20 пог.м</t>
  </si>
  <si>
    <t>Саморез кровельный - 2 уп</t>
  </si>
  <si>
    <t>Самоклеющаяся пленка - 1 шт</t>
  </si>
  <si>
    <t>Радиатор 960Вт - 1 шт</t>
  </si>
  <si>
    <t>Радиатор 1200Вт - 1 шт</t>
  </si>
  <si>
    <t>Сгон стальной ду20 - 4 шт</t>
  </si>
  <si>
    <t>Контргайка стальная - 4 шт</t>
  </si>
  <si>
    <t>Труба стальная - 4 м</t>
  </si>
  <si>
    <t>Кронштейн к радиатору - 8 шт</t>
  </si>
  <si>
    <t>Набор для радиатора - 2 шт</t>
  </si>
  <si>
    <t>ООО "ТД "Сантехком"</t>
  </si>
  <si>
    <t>Труба с раструбом ПП 110х1000 - 10 шт</t>
  </si>
  <si>
    <t>Труба с раструбом ПП 110х2000 - 20 шт</t>
  </si>
  <si>
    <t>Отвод ПП 110х45 - 20 шт</t>
  </si>
  <si>
    <t>Тройник ПП 110х110х45 - 6 шт</t>
  </si>
  <si>
    <t>Переход на чугун ПП 110х124 - 6 шт</t>
  </si>
  <si>
    <t>Переход резиновый на чугун 120/110 - 6 шт</t>
  </si>
  <si>
    <t>Ревизия ПП 110 - 6 шт</t>
  </si>
  <si>
    <t>Патрубок компенсацион. - 6 шт</t>
  </si>
  <si>
    <t>Муфта ПП 110 - 10 шт</t>
  </si>
  <si>
    <t>Шпилька резьбовая М8х2000 - 20 шт</t>
  </si>
  <si>
    <t>Ящик почтовый 4 секционный - 1 шт</t>
  </si>
  <si>
    <t>Труба с раструбом ПП 110х1000 -10 шт</t>
  </si>
  <si>
    <t>Переход на чугун - 6 шт</t>
  </si>
  <si>
    <t>Переход резиновый на чугун - 6 шт</t>
  </si>
  <si>
    <t>Патрубок компенсационный - 6 шт</t>
  </si>
  <si>
    <t xml:space="preserve">Услуга по организации доставки </t>
  </si>
  <si>
    <t>Блок вызова домофона</t>
  </si>
  <si>
    <t>ООО "Визит-центр"</t>
  </si>
  <si>
    <t>Блок управления домофона</t>
  </si>
  <si>
    <t>Муфта д.32 - 20 шт</t>
  </si>
  <si>
    <t>Крепление трубы 32 мм - 20 шт</t>
  </si>
  <si>
    <t>Тройник переходный д.32х20х32 - 4 шт</t>
  </si>
  <si>
    <t>Муфта д.20х1/2 наружная резьба - 5 шт</t>
  </si>
  <si>
    <t>Муфта д.20х1/2 внутренняя резьба - 5 шт</t>
  </si>
  <si>
    <t>Тройник д.20мм - 5 шт</t>
  </si>
  <si>
    <t>Угольник д.20/90 - 6 шт</t>
  </si>
  <si>
    <t>Муфта д.20мм - 10 шт</t>
  </si>
  <si>
    <t>Круг отрезной по металлу - 20 шт</t>
  </si>
  <si>
    <t>Клапан воздушный - 4 шт</t>
  </si>
  <si>
    <t>Замена элемента питания СПТ + выезд специалиста</t>
  </si>
  <si>
    <t>Мешки д/мусора - 30 шт</t>
  </si>
  <si>
    <t>Крепление (скоба+болт) - 10 шт</t>
  </si>
  <si>
    <t>Уголок крепежный 50х50х40х2 - 10 шт</t>
  </si>
  <si>
    <t>Зонт канализацион. д.110 мм - 2 шт</t>
  </si>
  <si>
    <t>Муфта канализацион. д.110 мм - 2 шт</t>
  </si>
  <si>
    <t>Труба канализацион. Д.110 мм - 2 шт</t>
  </si>
  <si>
    <t>Манеж переходной - 3 шт</t>
  </si>
  <si>
    <t>Труба канализацион. Д.110 мм - 1 шт</t>
  </si>
  <si>
    <t>Коробка распред. - 2 шт</t>
  </si>
  <si>
    <t>Сжим ответвит. - 8 шт</t>
  </si>
  <si>
    <t>Ремонт входной группы к подъездам №1, №2 - 280 кв.м.</t>
  </si>
  <si>
    <t xml:space="preserve">  </t>
  </si>
  <si>
    <t xml:space="preserve">Уплотнитель-лента - 1 шт </t>
  </si>
  <si>
    <t>Петля накладная левая - 2 шт</t>
  </si>
  <si>
    <t>Анкер рамный - 1 уп</t>
  </si>
  <si>
    <t>Саморез универсальный - 3 уп</t>
  </si>
  <si>
    <t>Штапик 10х10х3000мм - 2 шт</t>
  </si>
  <si>
    <t>Опора ОГКф-8 - 1 шт</t>
  </si>
  <si>
    <t>Доставка опоры</t>
  </si>
  <si>
    <t>ИП Ахмадьянов Р.А.</t>
  </si>
  <si>
    <t>Лезвия для ножа - 1 шт</t>
  </si>
  <si>
    <t>Шлиф-лист ткань - 4 шт</t>
  </si>
  <si>
    <t xml:space="preserve">     </t>
  </si>
  <si>
    <t>ПЩС 0-10 мм - 7,960 т</t>
  </si>
  <si>
    <t>Щебень 5-20 мм - 2,480 т</t>
  </si>
  <si>
    <t xml:space="preserve">Щебень 5-20мм - 3,5 т </t>
  </si>
  <si>
    <t>Щебень 5-20мм - 3,5 т</t>
  </si>
  <si>
    <t>Варежки зимние - 1 пара</t>
  </si>
  <si>
    <t>ИП Кибаров З.С.</t>
  </si>
  <si>
    <t>Профнастил С8 - 72 м2</t>
  </si>
  <si>
    <t>Труба профильная  - 0,590  т</t>
  </si>
  <si>
    <t xml:space="preserve">Доставка материалов </t>
  </si>
  <si>
    <t>Работы по эксплутационно-техническому обслуживанию</t>
  </si>
  <si>
    <t>Бетон товарный В22,5 - 1 м3</t>
  </si>
  <si>
    <t xml:space="preserve">Доставка бетона </t>
  </si>
  <si>
    <t>Прогон</t>
  </si>
  <si>
    <t>Монтажные работы, устранение дефектов</t>
  </si>
  <si>
    <t>Замена светильников - 3,8 под.</t>
  </si>
  <si>
    <t>Датчик АВ-02 - 1 шт</t>
  </si>
  <si>
    <t>Светильник круглый - 1 шт</t>
  </si>
  <si>
    <t>Регулятор освещения АВ-01</t>
  </si>
  <si>
    <t>Установка термодатчика на итп гвс</t>
  </si>
  <si>
    <t>Муфта вварная - 1 шт</t>
  </si>
  <si>
    <t xml:space="preserve">Установка шайб </t>
  </si>
  <si>
    <t xml:space="preserve">Обход колодцев </t>
  </si>
  <si>
    <t>Установка шайб</t>
  </si>
  <si>
    <t xml:space="preserve">Нет гвс авар. </t>
  </si>
  <si>
    <t>Кв.100 - течь батареи авар.</t>
  </si>
  <si>
    <t xml:space="preserve">Прочистка фильтров хвс </t>
  </si>
  <si>
    <t>Замена прокладок на элеваторе</t>
  </si>
  <si>
    <t>Кв.2,8 - замена стояков гвс хвс с перекрытием</t>
  </si>
  <si>
    <t>Труба п/п армир д.32 - 16м</t>
  </si>
  <si>
    <t>Труба п/п армир д.20 - 2м</t>
  </si>
  <si>
    <t>Муфта п/м наруж. Д.25-32 - 2 шт</t>
  </si>
  <si>
    <t>Муфта п/м внутр 25-32 - 2 шт</t>
  </si>
  <si>
    <t>Муфта соеденит. п/п д.32 - 4 шт</t>
  </si>
  <si>
    <t>Уголок п/п 90* д.32 - 8 шт</t>
  </si>
  <si>
    <t>Хомут сантехнич. Д.32-36 - 4 шт</t>
  </si>
  <si>
    <t>Замена спускника на стояке гвс</t>
  </si>
  <si>
    <t>Кран латунь д.25 - 1 шт</t>
  </si>
  <si>
    <t>Кв.59 - замена трубы гвс</t>
  </si>
  <si>
    <t>Кв.23 - подварили стояк отопления</t>
  </si>
  <si>
    <t xml:space="preserve">Замена сборки в подвале </t>
  </si>
  <si>
    <t>Кран д.20 - 1 шт</t>
  </si>
  <si>
    <t>Кран д.15 - 1 шт</t>
  </si>
  <si>
    <t>Труба сталь д.20 - 1 м</t>
  </si>
  <si>
    <t>Резьба д.20 - 1 шт</t>
  </si>
  <si>
    <t>3 под. - замена шайбы</t>
  </si>
  <si>
    <t xml:space="preserve">Замена 2х батарей в подъезде </t>
  </si>
  <si>
    <t>Отогрев подъездного стояка</t>
  </si>
  <si>
    <t>Кв.41-42 - замена циркуляционной трубы гвс</t>
  </si>
  <si>
    <t>Труба п/п армир д.32 - 15 м</t>
  </si>
  <si>
    <t>Уголок 90* д.32 - 12 шт</t>
  </si>
  <si>
    <t>Муфта паечная д.32 - 4 шт</t>
  </si>
  <si>
    <t>Муфта д.20 - 2 шт</t>
  </si>
  <si>
    <t>Клапан воздушный - 1 шт</t>
  </si>
  <si>
    <t>Муфта м/п д.32 - 4 шт</t>
  </si>
  <si>
    <t>Заварили течь хвс</t>
  </si>
  <si>
    <t>Труба сталь д.32 - 1 м</t>
  </si>
  <si>
    <t>Кв.59 - замена стояка отопления</t>
  </si>
  <si>
    <t>Нет гвс и хвс авар.</t>
  </si>
  <si>
    <t>Кв.79 - нет гвс авар.</t>
  </si>
  <si>
    <t>Кв.40 - течь батареи авар.</t>
  </si>
  <si>
    <t>Прочистка фильтров на отоплении</t>
  </si>
  <si>
    <t>Кв.76 - замена кранов</t>
  </si>
  <si>
    <t>Кв.2 - капает с потолка авар.</t>
  </si>
  <si>
    <t>Кв.23 - течь батареи авар.</t>
  </si>
  <si>
    <t>Кв.2 - течь стояка перекрытий авар.</t>
  </si>
  <si>
    <t>Отключение отопления для работ СТК</t>
  </si>
  <si>
    <t xml:space="preserve">Кв.8 - течь батареи авар. </t>
  </si>
  <si>
    <t>Кв.168 - нет гвс авар.</t>
  </si>
  <si>
    <t>Кв.85 - нет гвс авар.</t>
  </si>
  <si>
    <t>Снятие показаний с элеват. Узла авар.</t>
  </si>
  <si>
    <t>5 под. - замена насоса</t>
  </si>
  <si>
    <t>Кв.29 - нет гвс авар.</t>
  </si>
  <si>
    <t>Кв.29 - перепады давления гвс авар.</t>
  </si>
  <si>
    <t>Кв.40 - нет гвс авар.</t>
  </si>
  <si>
    <t>Кв.69 - течь батарей авар.</t>
  </si>
  <si>
    <t>Перекрытие отопления дома</t>
  </si>
  <si>
    <t>Кв.19 - из крана хвс идет кипяток авар.</t>
  </si>
  <si>
    <t>Кв.1 - нет гвс авар.</t>
  </si>
  <si>
    <t>Кв.9 - нет отопления авар.</t>
  </si>
  <si>
    <t>Замена трассы кнз в подвале</t>
  </si>
  <si>
    <t>Нет отопления после отключений СТК</t>
  </si>
  <si>
    <t>Нет отопления после отключений СТК авар.</t>
  </si>
  <si>
    <t>Подварка стояка отопления</t>
  </si>
  <si>
    <t>Перезапуск овна авар.</t>
  </si>
  <si>
    <t>Нет гвс авар.</t>
  </si>
  <si>
    <t>Датчик АВ-02 - 2 шт</t>
  </si>
  <si>
    <t>Кв.93 - авар.</t>
  </si>
  <si>
    <t>Установка греющего кабеля 3,5 под.</t>
  </si>
  <si>
    <t>2,6 под. - замена светильников</t>
  </si>
  <si>
    <t>Датчик АВ-02 - 7 шт</t>
  </si>
  <si>
    <t>Датчик АВ-02 - 9 шт</t>
  </si>
  <si>
    <t>Кв.27 - заявка</t>
  </si>
  <si>
    <t>Датчик АВ-02 - 4 шт</t>
  </si>
  <si>
    <t>Установка почтовых ящиков</t>
  </si>
  <si>
    <t>Распределительная коробка - 1 шт</t>
  </si>
  <si>
    <t>Светильник овал - 5 шт</t>
  </si>
  <si>
    <t>Кв.74 - авар.</t>
  </si>
  <si>
    <t>Установка счетчика общедомового</t>
  </si>
  <si>
    <t>Замена ламп</t>
  </si>
  <si>
    <t>Лампа диод - 11 шт</t>
  </si>
  <si>
    <t>Ремонт электрощитовой авар.</t>
  </si>
  <si>
    <t>Замена 2х доводчиков</t>
  </si>
  <si>
    <t>2 под. - ремонт домофона и доводчика</t>
  </si>
  <si>
    <t>1 под. - ремонт магнита</t>
  </si>
  <si>
    <t>Регулировка магнитов, доводчиков</t>
  </si>
  <si>
    <t>Ремонт магнита</t>
  </si>
  <si>
    <t>Кв.4 - ремонт</t>
  </si>
  <si>
    <t>Ремонт БП</t>
  </si>
  <si>
    <t>Ремонт пластиковой двери</t>
  </si>
  <si>
    <t>Кв.16,18 - замена коммутатора</t>
  </si>
  <si>
    <t>2 под. - ремонт доводчика</t>
  </si>
  <si>
    <t>Комиссия банка</t>
  </si>
  <si>
    <t>Сбербанк России</t>
  </si>
  <si>
    <t>Кв.3, 13 - ремонт кабеля, замена БП</t>
  </si>
  <si>
    <t>Кв.40 - отсутствие отопления</t>
  </si>
  <si>
    <t>Кв.119 - заявка</t>
  </si>
  <si>
    <t>Кв.40 - авар. заявка</t>
  </si>
  <si>
    <t>Кв.29 - течь крыши в коридоре авар.</t>
  </si>
  <si>
    <t>Кв.96 - нет гвс</t>
  </si>
  <si>
    <t>Кв.14 - течь с крыши</t>
  </si>
  <si>
    <t>Кв.13 - течь с потолка</t>
  </si>
  <si>
    <t>Кв.87 - течь с потолка</t>
  </si>
  <si>
    <t>Кв.117 - течь с потолка</t>
  </si>
  <si>
    <t>Кв.110 - течь трубы в ванной</t>
  </si>
  <si>
    <t>Кв.60 - течь с крыши авар.</t>
  </si>
  <si>
    <t>Кв.65 - топит с крыши</t>
  </si>
  <si>
    <t>Кв.2 - низкое гвс</t>
  </si>
  <si>
    <t>Кв.114 - течь по стояку хвс</t>
  </si>
  <si>
    <t>Кв.40 - обработка стояка гвс</t>
  </si>
  <si>
    <t>Кв.13 - капает с крыши</t>
  </si>
  <si>
    <t>Кв.13 - течь батареи</t>
  </si>
  <si>
    <t>Кв.2 - нет гвс</t>
  </si>
  <si>
    <t>Кв.35 - замер температуры</t>
  </si>
  <si>
    <t>7 под. - порыв трассы гвс авар.</t>
  </si>
  <si>
    <t>Кв.58 - нет гвс</t>
  </si>
  <si>
    <t>Кв.62 - авар. вызов</t>
  </si>
  <si>
    <t>Кв.77 - авар. Заявка</t>
  </si>
  <si>
    <t xml:space="preserve">Кв.95 - заявка </t>
  </si>
  <si>
    <t xml:space="preserve">Корд. крепление сетки </t>
  </si>
  <si>
    <t>Кв.33 - авар.</t>
  </si>
  <si>
    <t>Кв.100 - авар.</t>
  </si>
  <si>
    <t>Кв.44 - заявка</t>
  </si>
  <si>
    <t>7 под. - замена светильника</t>
  </si>
  <si>
    <t>Кв.38 - заявка</t>
  </si>
  <si>
    <t>Кв.74 - ремонт домофона</t>
  </si>
  <si>
    <t>Кв.46 - ремонт домофона</t>
  </si>
  <si>
    <t>Кв.73 - замена подводки п/с</t>
  </si>
  <si>
    <t>Кв.4 - нет воды авар.</t>
  </si>
  <si>
    <t>Кв.119 - течь с потолка авар.</t>
  </si>
  <si>
    <t>Кв.12,57,63 - обработка стояков гвс авар.</t>
  </si>
  <si>
    <t>Кв.23 топит кв.29</t>
  </si>
  <si>
    <t>Кв.29 - течь с крыши авар.</t>
  </si>
  <si>
    <t>Кв.50 - нет гвс</t>
  </si>
  <si>
    <t>Кв.78 - порыв шланга стиральной машины</t>
  </si>
  <si>
    <t>Кв.74 - переврезка отопления</t>
  </si>
  <si>
    <t>Кв.13 - переврезка отопления</t>
  </si>
  <si>
    <t>Кв.60 - нет отопления, обход</t>
  </si>
  <si>
    <t>Кв.96 - запах по вентиляции</t>
  </si>
  <si>
    <t>Кв.12 - обработка стояков гвс</t>
  </si>
  <si>
    <t>Кв.54 - авар. Заявка</t>
  </si>
  <si>
    <t>Кв.70 - заявка</t>
  </si>
  <si>
    <t>Кв.167 - замена коммутатора</t>
  </si>
  <si>
    <t xml:space="preserve">Кв.59 - замена контроллера </t>
  </si>
  <si>
    <t>Кв.34 - замена кабеля</t>
  </si>
  <si>
    <t>Кв.39 - подварили стояк гвс</t>
  </si>
  <si>
    <t>Кв.11 - замена куска трубы гвс</t>
  </si>
  <si>
    <t>Кв.128 - засор кнз</t>
  </si>
  <si>
    <t>Кв.62 - порыв трубы в кладовке авар.</t>
  </si>
  <si>
    <t>Кв.65 топит кв.61 (порыв батареи) авар.</t>
  </si>
  <si>
    <t>Кв.106 нет отопления в комнате авар.</t>
  </si>
  <si>
    <t>Кв.88 - затоп сверху авар.</t>
  </si>
  <si>
    <t>Кв.174 - отсутствие воды авар.</t>
  </si>
  <si>
    <t>Кв.36 подварили стояк гвс</t>
  </si>
  <si>
    <t xml:space="preserve">3 под. - замена отводов </t>
  </si>
  <si>
    <t>Кв.106 - обработка стояков гвс авар.</t>
  </si>
  <si>
    <t>Кв.201 - нет гвс, заменя задвижки авар.</t>
  </si>
  <si>
    <t>Кв.168,190 - нет гвс авар.</t>
  </si>
  <si>
    <t>Кв.103 - запах кнз</t>
  </si>
  <si>
    <t>Кв.67 - течь с крыши</t>
  </si>
  <si>
    <t>Кв.129 течь п/с авар.</t>
  </si>
  <si>
    <t>Кв.29 - установка хомута гвс</t>
  </si>
  <si>
    <t>Кв. 65 - замена 2х батарей</t>
  </si>
  <si>
    <t>Кв. 106 - нет гвс</t>
  </si>
  <si>
    <t>Кв. 105 - течь кранов батарей</t>
  </si>
  <si>
    <t>Кв. 59 - течь батареи</t>
  </si>
  <si>
    <t>Кв.59,63 - замена центрального стояка</t>
  </si>
  <si>
    <t>Кв.202 - срыв крана</t>
  </si>
  <si>
    <t>Кв.43 - течь трубы кнз на кухне</t>
  </si>
  <si>
    <t>Кв.63 - вздулся натяжной потолок авар.</t>
  </si>
  <si>
    <t>Кв.92 - авар. заявка</t>
  </si>
  <si>
    <t>1 под. - восстановление освещения</t>
  </si>
  <si>
    <t>Кв.169 - заявка</t>
  </si>
  <si>
    <t>Кв.92 - заявка</t>
  </si>
  <si>
    <t>Кв.30, 39 итд. замена БВ</t>
  </si>
  <si>
    <t xml:space="preserve">Сбербанк России </t>
  </si>
  <si>
    <t>Кронштейн 1.К1-2 - 1 шт</t>
  </si>
  <si>
    <t>Газ для портатип. газ. приборов - 1 шт</t>
  </si>
  <si>
    <t>Муфта д.20х1/2 - 4 шт</t>
  </si>
  <si>
    <t>Муфта д.20х1/2 - 1 шт</t>
  </si>
  <si>
    <t>Муфта д.20мм - 4 шт</t>
  </si>
  <si>
    <t>Угольник д.20/90 - 4 шт</t>
  </si>
  <si>
    <t>Хомуты - 2 шт</t>
  </si>
  <si>
    <t>ТЦ "ТвойДом" "Акведук"</t>
  </si>
  <si>
    <t>Труба д.20мм - 3 шт</t>
  </si>
  <si>
    <t>Хомут обрезиненный 32-37 - 4 шт</t>
  </si>
  <si>
    <t>Отвертка диэлектрич. - 1 шт</t>
  </si>
  <si>
    <t>"Славный сварщик"</t>
  </si>
  <si>
    <t>Соединитель панельный - 2 шт</t>
  </si>
  <si>
    <t>Январь 2020 г- Декабрь 2020</t>
  </si>
  <si>
    <t>Комиссия за оплату квитанций - 1%</t>
  </si>
  <si>
    <t>Январь 2020 г - Декабрь 2020 г</t>
  </si>
  <si>
    <t>Ноябрь 2020 г - Декабрь 2020 г</t>
  </si>
  <si>
    <t>Октябрь 2020 - Декабрь 2020 г</t>
  </si>
  <si>
    <t>Июнь 2020 - Декабрь 2020 г</t>
  </si>
  <si>
    <t>Август 2020 - Декабрь 2020 г</t>
  </si>
  <si>
    <t>Январь 2020г - Апрель 2020г</t>
  </si>
  <si>
    <t>ИП Сушков Н.В.</t>
  </si>
  <si>
    <t>Цифрал CD2094М/1 сложный ремонт</t>
  </si>
  <si>
    <t>ИП Сушков Н.В,</t>
  </si>
  <si>
    <t>БВД432 сложный ремонт</t>
  </si>
  <si>
    <t>Детали для ремонта</t>
  </si>
  <si>
    <t>ИП Баранов Н.В.</t>
  </si>
  <si>
    <t>Услуга по диспетчеризации УКУТ по отоплению</t>
  </si>
  <si>
    <t>Январь-Декабрь</t>
  </si>
  <si>
    <t xml:space="preserve">Услуги манипулятора (ёлка) </t>
  </si>
  <si>
    <t>Услуга по диспетчеризации УКУТ по отоплению - 4 ввода</t>
  </si>
  <si>
    <t xml:space="preserve">Услуга по диспетчеризации УКУТ по отоплению </t>
  </si>
  <si>
    <t>Январь-Апрель</t>
  </si>
  <si>
    <t>Светильник  круг - 3 шт</t>
  </si>
  <si>
    <t>Датчик - 9 шт</t>
  </si>
  <si>
    <t>Датчик  - 1 шт</t>
  </si>
  <si>
    <t>Светильник овал  - 2 шт</t>
  </si>
  <si>
    <t>Свтильник овал - 2 шт</t>
  </si>
  <si>
    <t>Лампа светодиод. - 8 шт</t>
  </si>
  <si>
    <t>Светильники овал - 17 шт</t>
  </si>
  <si>
    <t xml:space="preserve">6 под.- порыв трассы ГВС </t>
  </si>
  <si>
    <t>Январь 2020 г - Декабрь 2020г</t>
  </si>
  <si>
    <t>кв.18,33 - ремонт домофона</t>
  </si>
  <si>
    <t>Замена блока питания</t>
  </si>
  <si>
    <t>Счетчик электрический - 3 шт</t>
  </si>
  <si>
    <t>Дезинфекция подъездов - 1 под.</t>
  </si>
  <si>
    <t>2 под. - ремонт магнита</t>
  </si>
  <si>
    <t>1 под.- замена контроллера</t>
  </si>
  <si>
    <t xml:space="preserve">1 под. - регулировка магнита </t>
  </si>
  <si>
    <t>Промывка и опрессовка стояков</t>
  </si>
  <si>
    <t>Кв.86,93 - ремонт счетчиков (перевернули)</t>
  </si>
  <si>
    <t>Обработка стояков отопления</t>
  </si>
  <si>
    <t>Гул по стояку гвс, обработка</t>
  </si>
  <si>
    <t>кв.104 - бежит грязная вода</t>
  </si>
  <si>
    <t>Кв.102- авар. заявка</t>
  </si>
  <si>
    <t>Ведро 12 л - 1 шт</t>
  </si>
  <si>
    <t>Метла пластиковая - 1 шт</t>
  </si>
  <si>
    <t>Перчатки - 1 пара</t>
  </si>
  <si>
    <t>Ключ от домофонной двери-5 шт</t>
  </si>
  <si>
    <t>Цемент - 3 уп</t>
  </si>
  <si>
    <t>Перчатки -  1 пара</t>
  </si>
  <si>
    <t>Део-хлор - 1 шт</t>
  </si>
  <si>
    <t>кв.1 - замена -крепежей магнита</t>
  </si>
  <si>
    <t>Ремонт трассы гвс и хвс (подварили)</t>
  </si>
  <si>
    <t>Ср-во д.дезинфекции - 1 шт</t>
  </si>
  <si>
    <t>Растворитель 646  -1 шт</t>
  </si>
  <si>
    <t>кв.5 - течь -крыши</t>
  </si>
  <si>
    <t>Уборка веток с придомовой территории</t>
  </si>
  <si>
    <t>Авар.заявка (общедомовая)</t>
  </si>
  <si>
    <t>Доставка товаров</t>
  </si>
  <si>
    <t>Авар. Заявка (общедомовая)</t>
  </si>
  <si>
    <t>кв.18 подварили стояк гвс</t>
  </si>
  <si>
    <t>Део-хлор -  1 шт</t>
  </si>
  <si>
    <t>Бежит грязная вода</t>
  </si>
  <si>
    <t>Растворитель 646 - 1 шт</t>
  </si>
  <si>
    <t>Перчатки виниловые - 1 пара</t>
  </si>
  <si>
    <t>Белизна -  1 шт</t>
  </si>
  <si>
    <t>Коронка алмазная - 1 шт</t>
  </si>
  <si>
    <t>Уборка веток с придомовой территори и</t>
  </si>
  <si>
    <t>Труба д.76 - 1 м</t>
  </si>
  <si>
    <t>Труба п/п армир д.32 - 0,5 м</t>
  </si>
  <si>
    <t>труба канализац. д.110 -1,5 м</t>
  </si>
  <si>
    <t>Розетка - 1 шт.</t>
  </si>
  <si>
    <t>Промывка системы отопления</t>
  </si>
  <si>
    <t>ПМУП "Водоканал"</t>
  </si>
  <si>
    <t>Прочистка кализационного колодца</t>
  </si>
  <si>
    <t>Январь-Февраль</t>
  </si>
  <si>
    <t>Настройка автоматики по отоплению и ГВС (пуско-наладка). Регулировка</t>
  </si>
  <si>
    <t>Генеральная уборка подвала от мусора</t>
  </si>
  <si>
    <t>Гофра д.20 - 7 м</t>
  </si>
  <si>
    <t>Коробка распр. - 3 шт</t>
  </si>
  <si>
    <t>Установка прожекторов</t>
  </si>
  <si>
    <t>Кв.39 - сорвало шланг на гвс</t>
  </si>
  <si>
    <t>Труба п/п д.32 - 8 м</t>
  </si>
  <si>
    <t>Труба сталь Д.15 - 1 м</t>
  </si>
  <si>
    <t>Кран п/п д.32 - 8 шт</t>
  </si>
  <si>
    <t>Частичный ремонт кровли - 230 м2</t>
  </si>
  <si>
    <t>Благоустройство двора (20% стоимости)</t>
  </si>
  <si>
    <t>ИТОГО: 191 708,54</t>
  </si>
  <si>
    <t>ИТОГО: 364 107,46</t>
  </si>
  <si>
    <t>ИТОГО: 49 261,02</t>
  </si>
  <si>
    <t xml:space="preserve">Ноябрь </t>
  </si>
  <si>
    <t>Шпаклевка и покраска возле ящиков</t>
  </si>
  <si>
    <t>Установка электрощита -10 шт.</t>
  </si>
  <si>
    <t>Установка автоматики ГВС пуско-наладка</t>
  </si>
  <si>
    <t>Частичный ремонт 4-го подъезда</t>
  </si>
  <si>
    <t>Выполнение работ по установке стального троса</t>
  </si>
  <si>
    <t>Выставление и заливка бордюров дорожных - 36 кв.м</t>
  </si>
  <si>
    <t>Выставление и заливка бордюров тротуарных - 46 кв.м.</t>
  </si>
  <si>
    <t>Укладка тротуарной плитки - 86 кв.м.</t>
  </si>
  <si>
    <t>Светодиодный модуль - 10 шт</t>
  </si>
  <si>
    <t>Выключатель автоматический - 1 шт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</si>
  <si>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</si>
  <si>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</si>
  <si>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>Услуги радиоохраны</t>
  </si>
  <si>
    <t>Январь-апрель</t>
  </si>
  <si>
    <t>ИТОГО: 206 488,61</t>
  </si>
  <si>
    <t>ООО ЧОП "Запад"</t>
  </si>
  <si>
    <t>Отчет о проделанных работах за 2020г. ул. Ленина д.39</t>
  </si>
  <si>
    <t>ООО ЧОП "Евро-Азия"</t>
  </si>
  <si>
    <t>Отчет о проделанных работах за 2020г. ул. Чкалова д.17а</t>
  </si>
  <si>
    <t>Кв.20,55 - ремонт домофона</t>
  </si>
  <si>
    <t>Кв.51 - ремонт домофона</t>
  </si>
  <si>
    <t>Кв.58 - ремонт домофона</t>
  </si>
  <si>
    <t>Кв.56 - ремонт домофона</t>
  </si>
  <si>
    <t>Замена стояков хвс и гвс по кв.92,95,98,101,104</t>
  </si>
  <si>
    <t>Труба п/п арм.д.32-28 м</t>
  </si>
  <si>
    <t>Труба п/п хвс д.32-32 м</t>
  </si>
  <si>
    <t>Уголок п/п  90* д.32-18 шт</t>
  </si>
  <si>
    <t>Уголок п/п  90* д.20-8 шт</t>
  </si>
  <si>
    <t>Хомут червячный 60-80мм- 2 шт</t>
  </si>
  <si>
    <t>Хомут червячный 70-90мм- 2 шт</t>
  </si>
  <si>
    <t>Засор кнз устранение</t>
  </si>
  <si>
    <t>Замеры температуры гвс</t>
  </si>
  <si>
    <t>Ремонт фонаря наружного освещения</t>
  </si>
  <si>
    <t>Кв.48 - ремонт домофона</t>
  </si>
  <si>
    <t>Кв.29,102,20,103 - ремонт домофона</t>
  </si>
  <si>
    <t>2 под. - ремонт домофона</t>
  </si>
  <si>
    <t>Кв.106 - ремонт домофона</t>
  </si>
  <si>
    <t>Кв.90 - ремонт домофона</t>
  </si>
  <si>
    <t>Кв.20 - ремонт домофона</t>
  </si>
  <si>
    <t>Течь на бойлере устранение</t>
  </si>
  <si>
    <t>Чистка крыши от снега</t>
  </si>
  <si>
    <t>Кв.113 - заявка</t>
  </si>
  <si>
    <t>Укруг отрезной по металлу - 6 шт</t>
  </si>
  <si>
    <t>Кв.141 - ремонт домофона</t>
  </si>
  <si>
    <t>Кв.12 - ремонт домофона</t>
  </si>
  <si>
    <t>Кв.149 - ремонт домофона</t>
  </si>
  <si>
    <t>Кв.54 - ремонт домофона</t>
  </si>
  <si>
    <t>Кв.119,139 - ремонт домофона</t>
  </si>
  <si>
    <t>Кв.160 - ремонт домофона</t>
  </si>
  <si>
    <t>Кв.171 - ремонт домофона</t>
  </si>
  <si>
    <t>Кв.178 - ремонт домофона</t>
  </si>
  <si>
    <t>Кв.19 - ремонт домофона</t>
  </si>
  <si>
    <t>Кв.2 - ремонт домофона</t>
  </si>
  <si>
    <t>Кв.1 - ремонт домофона</t>
  </si>
  <si>
    <t xml:space="preserve">Кв.35 - заявка </t>
  </si>
  <si>
    <t xml:space="preserve">Доставка товаров </t>
  </si>
  <si>
    <t>ИТОГО: 135 126,58</t>
  </si>
  <si>
    <t>кв.26 - ремонт домофона</t>
  </si>
  <si>
    <t>кв. 1 - ремонт домофона</t>
  </si>
  <si>
    <t>Кв.44 - ремонт домофона</t>
  </si>
  <si>
    <t>Замена блока вызова</t>
  </si>
  <si>
    <t>Доставка материалов - 2 шт</t>
  </si>
  <si>
    <t>Кв.8 - ремонт домофона</t>
  </si>
  <si>
    <t>Монтаж почтовых ящиков</t>
  </si>
  <si>
    <t>кв.7,15 - ремонт домофона</t>
  </si>
  <si>
    <t>кв.46 - ремонт домофона</t>
  </si>
  <si>
    <t>кв.57 - ремонт домофона</t>
  </si>
  <si>
    <t>Кв.13 - ремонт домофона</t>
  </si>
  <si>
    <t>Шпилька резьбовая М8х2000 - 23 шт</t>
  </si>
  <si>
    <t>1 под. - замена ламп</t>
  </si>
  <si>
    <t>Пленка полиэт. - 5 пог.м</t>
  </si>
  <si>
    <t>кв.90 - ремонт домофона</t>
  </si>
  <si>
    <t>кв.49 - ремонт домофона</t>
  </si>
  <si>
    <t>кв.27 ремонт домофона</t>
  </si>
  <si>
    <t>кв.94 - ремонт домофона</t>
  </si>
  <si>
    <t>кв.3 - ремонт домофона</t>
  </si>
  <si>
    <t>Кв.43 - ремонт домофона</t>
  </si>
  <si>
    <t>Кв.108 - ремонт домофона</t>
  </si>
  <si>
    <t>Кв.10 - ремонт домофона</t>
  </si>
  <si>
    <t>7 под. - Прочитска фильтров авар.</t>
  </si>
  <si>
    <t>кв.79 - течь с крыши авар.</t>
  </si>
  <si>
    <t xml:space="preserve">кв.93 - топит с крыши авар. </t>
  </si>
  <si>
    <t>кв.112 - течь полотенсушителя авар.</t>
  </si>
  <si>
    <t>8 под. - Порыв стояка гвс авар.</t>
  </si>
  <si>
    <t>8 под. - Засор кнз по трассе</t>
  </si>
  <si>
    <t>кв.35 - топит сверху</t>
  </si>
  <si>
    <t>кв.25 - ремонт домофона</t>
  </si>
  <si>
    <t>Монтаж пандуса - 1 шт</t>
  </si>
  <si>
    <t>Заявка авар.</t>
  </si>
  <si>
    <t>Кв.14 - ремонт домофона</t>
  </si>
  <si>
    <t>Кв.19 - заявка</t>
  </si>
  <si>
    <t>кв.11 - ремонт домофона</t>
  </si>
  <si>
    <t>кв.36 - ремонт домофона</t>
  </si>
  <si>
    <t>кв.29 - заявка</t>
  </si>
  <si>
    <t>Перчатки - 1п</t>
  </si>
  <si>
    <t>кв.27 - ремонт домофона</t>
  </si>
  <si>
    <t>кв.10 - ремонт домофона</t>
  </si>
  <si>
    <t>кв. 17 - ремонт домофона</t>
  </si>
  <si>
    <t>кв. 12 - ремонт домофона</t>
  </si>
  <si>
    <t>кв.19 - ремонт домофона</t>
  </si>
  <si>
    <t>кв.6 -  ремонт домофона</t>
  </si>
  <si>
    <t>Кв.28 - ремонт домофона</t>
  </si>
  <si>
    <t>кв.65 - ремонт домофона</t>
  </si>
  <si>
    <t>кв.89 - ремонт домофона</t>
  </si>
  <si>
    <t>кв.64 - ремонт домофона</t>
  </si>
  <si>
    <t>кв.20 - ремонт домофона</t>
  </si>
  <si>
    <t>кв.67 - ремонт домофона</t>
  </si>
  <si>
    <t>Кв.96 - ремонт домофона</t>
  </si>
  <si>
    <t>Кв.47 - ремонт домофона</t>
  </si>
  <si>
    <t>Кв.25 - ремонт домофона</t>
  </si>
  <si>
    <t>Кв.3 - ремонт домофона</t>
  </si>
  <si>
    <t>кв.91 - заявка</t>
  </si>
  <si>
    <t>кв.85 нет гвс авар.</t>
  </si>
  <si>
    <t>кв.37 - ремонт домофона</t>
  </si>
  <si>
    <t>кв.6 - ремонт домофона</t>
  </si>
  <si>
    <t>кв.82 - ремонт домофона</t>
  </si>
  <si>
    <t>Кв.77 - ремонт домофона</t>
  </si>
  <si>
    <t>Кв.4 - заявка</t>
  </si>
  <si>
    <t>Кв.11 - ремонт домофона</t>
  </si>
  <si>
    <t xml:space="preserve">Кв.2 - ремонт домофона </t>
  </si>
  <si>
    <t>кв.30 - заявка</t>
  </si>
  <si>
    <t>Кв.32 - заявка</t>
  </si>
  <si>
    <t>кв.39 - ремонт домофона</t>
  </si>
  <si>
    <t>1 подъезд - ремонт домофона</t>
  </si>
  <si>
    <t>кв.1 - ремонт домофона</t>
  </si>
  <si>
    <t>кв.1-заявка</t>
  </si>
  <si>
    <t>Отчет о проделанных работах за 2020г. ул. Чкалова д.47</t>
  </si>
  <si>
    <t>ИТОГО: 95 267,84</t>
  </si>
  <si>
    <t>Кв.39 - ремонт домофона</t>
  </si>
  <si>
    <t>кв.12 - ремонт домофона</t>
  </si>
  <si>
    <t>Пена монтажная - 4 ч</t>
  </si>
  <si>
    <t>ИП Фомин В.А.</t>
  </si>
  <si>
    <t>Пр.объединение ЖКХ</t>
  </si>
  <si>
    <t>Услуги трактора МТ3-82</t>
  </si>
  <si>
    <t>Доставка сетки для фут.поля</t>
  </si>
  <si>
    <t>Установка сетки заградительной</t>
  </si>
  <si>
    <t>ООО "Абак-Строй"</t>
  </si>
  <si>
    <t>Вышка ВСП</t>
  </si>
  <si>
    <t>Посадка и поставка газонной травы</t>
  </si>
  <si>
    <t>Полив газонной травы</t>
  </si>
  <si>
    <t>Благоустройство дворовой территории</t>
  </si>
  <si>
    <t>Отделочные работы парапет 40 пог.м</t>
  </si>
  <si>
    <t>Услуга по организации доставки</t>
  </si>
  <si>
    <t>ООО "Бобровский экс.завод"</t>
  </si>
  <si>
    <t>Эмаль АК-510 - 60кг</t>
  </si>
  <si>
    <t>Леска 2,4*114м - 1 шт</t>
  </si>
  <si>
    <t>Герметизация швов - 24 пог.м.</t>
  </si>
  <si>
    <t>Герметизация швов - 139 пог.м.</t>
  </si>
  <si>
    <t>Шильд металлический - 8 шт</t>
  </si>
  <si>
    <t>ООО "ОСК"</t>
  </si>
  <si>
    <t xml:space="preserve">Сетка мини-футбол </t>
  </si>
  <si>
    <t>Посадка вазонов - 4 шт</t>
  </si>
  <si>
    <t>Табличка ПВХ (фут.поле)</t>
  </si>
  <si>
    <t>ИП Черенев П.В.</t>
  </si>
  <si>
    <t>Муфта зубчатая - 1 шт</t>
  </si>
  <si>
    <t>Болт подшипника - 1 шт</t>
  </si>
  <si>
    <t xml:space="preserve">Ремонт подметальной машины </t>
  </si>
  <si>
    <t xml:space="preserve"> ООО "УТС ТехноНИКОЛЬ"</t>
  </si>
  <si>
    <t xml:space="preserve">Труба 20х20х2 </t>
  </si>
  <si>
    <t>тТруба 25х25х2</t>
  </si>
  <si>
    <t>ИТОГО: 745 542,15</t>
  </si>
  <si>
    <t>Труба 25х25х2</t>
  </si>
  <si>
    <t xml:space="preserve">Кронирование деревьев </t>
  </si>
  <si>
    <t>Кронирование деревьев</t>
  </si>
  <si>
    <t xml:space="preserve">ООО ТСК "Стройтехгарант" </t>
  </si>
  <si>
    <t>Уборка снега -  9 часов</t>
  </si>
  <si>
    <t>Январь 2020г - Декабрь 2020г</t>
  </si>
  <si>
    <t>ИТОГО: 1 205 766,05</t>
  </si>
  <si>
    <t>ООО "ТД Электротехмонтаж</t>
  </si>
  <si>
    <t>Октябрь 2020г - Декабрь 2020г</t>
  </si>
  <si>
    <t>ИП Соловьева А.А.</t>
  </si>
  <si>
    <t xml:space="preserve"> Поставщик - Подрядчик</t>
  </si>
  <si>
    <t>Работы по эксплутационно-тех. Обслуживанию оборудования</t>
  </si>
  <si>
    <t>Работы по ремонту оборудования узлов ком. Учета тепловой энергии</t>
  </si>
  <si>
    <t>Переодическое тех.освидетельствование лифта</t>
  </si>
  <si>
    <t>Транспортные услуги</t>
  </si>
  <si>
    <t>Транспортные услуги(асфальт)</t>
  </si>
  <si>
    <t>Посев газона, посадка цветов</t>
  </si>
  <si>
    <t>Утепление подкровельного пространства - 60 кв.м.</t>
  </si>
  <si>
    <t>Частичный ремонт кровли - 10 кв.м.</t>
  </si>
  <si>
    <t>Вывоз мусора</t>
  </si>
  <si>
    <t>Изготовление и установка люков</t>
  </si>
  <si>
    <t>Демонтаж зонтов двойных</t>
  </si>
  <si>
    <t>Частичный ремонт кровли и примыканий - 600 кв.м.</t>
  </si>
  <si>
    <t>Пиявкин А.А.</t>
  </si>
  <si>
    <t>Восстановление работы камеры</t>
  </si>
  <si>
    <t>Услуги экскаватора - 10 часов</t>
  </si>
  <si>
    <t>Работы по договору "Благоустройство территории жилых домов"</t>
  </si>
  <si>
    <t>Ремонт вент.прохода на крыше</t>
  </si>
  <si>
    <t>Ремонт примыкания на кровле</t>
  </si>
  <si>
    <t>Установка защитных зонтов на вент. Проходах - 4 шт</t>
  </si>
  <si>
    <t>Герметизация швов - 156 пог.м.</t>
  </si>
  <si>
    <t>Заделка фактурного слоя фасада</t>
  </si>
  <si>
    <t>Частичный ремонт кровли - 280 кв.м.</t>
  </si>
  <si>
    <t>Проверка расходомера МФ Ду50 - 2 шт</t>
  </si>
  <si>
    <t>Проверка тепловычислителя КАРАТ 307 - 1 шт</t>
  </si>
  <si>
    <t>Проверка датчиков температуры КТС-Б - 1 шт</t>
  </si>
  <si>
    <t>Поверка датчика давления СДВ-И - 2 шт</t>
  </si>
  <si>
    <t>Демонтаж/монтаж тепловычеслит. КАРАТ</t>
  </si>
  <si>
    <t>Демонтаж/монтаж МФ 50-65-80 - 2 шт</t>
  </si>
  <si>
    <t>Демонтаж/монтаж КТС-Б-Р - 1 шт</t>
  </si>
  <si>
    <t>Демонтаж/монтаж СДВ-И - 2 шт</t>
  </si>
  <si>
    <t>Комплекс работ по настройке расходометра/тепловычислителя</t>
  </si>
  <si>
    <t>Изделие из пвх - 1 шт</t>
  </si>
  <si>
    <t>Оформление клумбы, посадка деревьев, посев газона</t>
  </si>
  <si>
    <t>Герметизация межпанельных швов - 151 пог.м.</t>
  </si>
  <si>
    <t>Герметизация межпанельных швов - 174 пог.м.</t>
  </si>
  <si>
    <t>Ремонт ограждения (5 секций)</t>
  </si>
  <si>
    <t>Ремонт дверного полотна, переустановка дверных коробок, установка стекол в двери</t>
  </si>
  <si>
    <t>ИТОГО: 1 411 866,57</t>
  </si>
  <si>
    <t>ИТОГО: 859 886,58</t>
  </si>
  <si>
    <t>ИТОГО: 1 110 903,26</t>
  </si>
  <si>
    <t>ИТОГО: 1 045 790,16</t>
  </si>
  <si>
    <t>ИП Мелехин С.В.</t>
  </si>
  <si>
    <t>ИТОГО: 537 203,91</t>
  </si>
  <si>
    <t>ИТОГО: 517 582,56</t>
  </si>
  <si>
    <t>ИТОГО: 127 830,08</t>
  </si>
  <si>
    <t>ИТОГО: 127 090,60</t>
  </si>
  <si>
    <t>ИТОГО: 420 368,69</t>
  </si>
  <si>
    <t>Работы по настройке УКУТ</t>
  </si>
  <si>
    <t>ИТОГО: 164 942,48</t>
  </si>
  <si>
    <t>ИТОГО: 657 887,58</t>
  </si>
  <si>
    <t>Лампа светодиодная- 3 шт</t>
  </si>
  <si>
    <t>ИТОГО: 766 153,82</t>
  </si>
  <si>
    <t>ИТОГО: 163 475,40</t>
  </si>
  <si>
    <t>ИТОГО: 278 301,52</t>
  </si>
  <si>
    <t>ИТОГО: 163 917,38</t>
  </si>
  <si>
    <t>ИТОГО: 113 791,94</t>
  </si>
  <si>
    <t>ИТОГО: 633 413,38</t>
  </si>
  <si>
    <t>ИТОГО: 264 022,09</t>
  </si>
  <si>
    <t>ИТОГО: 86 491,24</t>
  </si>
  <si>
    <t>ИТОГО: 200 101,21</t>
  </si>
  <si>
    <t>ИТОГО: 276 474,87</t>
  </si>
  <si>
    <t>Замена панели домофона</t>
  </si>
  <si>
    <t>кв.28 - ремонт домофона</t>
  </si>
  <si>
    <t>кв.9 - ремонт домофона</t>
  </si>
  <si>
    <t>Запах кнз. авар.</t>
  </si>
  <si>
    <t>кв.5 - авар. вызов</t>
  </si>
  <si>
    <t>кв.12 - авар. вызов</t>
  </si>
  <si>
    <t>кв.7 - авар.вызов</t>
  </si>
  <si>
    <t>кв.28 - авар.вызов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</si>
</sst>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97">
    <xf numFmtId="0" fontId="0" fillId="0" borderId="0" xfId="0"/>
    <xf numFmtId="0" fontId="0" fillId="0" borderId="2" xfId="0" applyBorder="1"/>
    <xf numFmtId="0" fontId="2" fillId="0" borderId="18" xfId="0" applyFont="1" applyBorder="1" applyAlignment="1"/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4" fontId="3" fillId="0" borderId="2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/>
    <xf numFmtId="0" fontId="3" fillId="0" borderId="21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2" fillId="0" borderId="29" xfId="0" applyFont="1" applyBorder="1" applyAlignment="1"/>
    <xf numFmtId="0" fontId="3" fillId="0" borderId="3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3" fillId="0" borderId="0" xfId="0" applyFont="1" applyBorder="1"/>
    <xf numFmtId="0" fontId="3" fillId="0" borderId="27" xfId="0" applyFont="1" applyBorder="1"/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" fontId="3" fillId="0" borderId="49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55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4" fontId="3" fillId="0" borderId="48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24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53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4" fontId="3" fillId="2" borderId="42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4" fontId="3" fillId="2" borderId="42" xfId="0" applyNumberFormat="1" applyFont="1" applyFill="1" applyBorder="1" applyAlignment="1">
      <alignment horizontal="center" vertical="center"/>
    </xf>
    <xf numFmtId="4" fontId="3" fillId="0" borderId="55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53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4" fontId="3" fillId="2" borderId="53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4" fontId="3" fillId="0" borderId="42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6" fillId="0" borderId="0" xfId="0" applyFont="1" applyFill="1"/>
    <xf numFmtId="0" fontId="3" fillId="0" borderId="27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wrapText="1"/>
    </xf>
    <xf numFmtId="4" fontId="3" fillId="2" borderId="24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" fontId="3" fillId="2" borderId="38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2" borderId="48" xfId="0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4" fontId="3" fillId="2" borderId="37" xfId="0" applyNumberFormat="1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0" fontId="2" fillId="0" borderId="76" xfId="0" applyFont="1" applyBorder="1" applyAlignment="1"/>
    <xf numFmtId="0" fontId="2" fillId="0" borderId="8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wrapText="1"/>
    </xf>
    <xf numFmtId="0" fontId="3" fillId="0" borderId="105" xfId="0" applyFont="1" applyBorder="1" applyAlignment="1">
      <alignment horizontal="center"/>
    </xf>
    <xf numFmtId="4" fontId="3" fillId="0" borderId="104" xfId="0" applyNumberFormat="1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2" borderId="83" xfId="0" applyFont="1" applyFill="1" applyBorder="1" applyAlignment="1">
      <alignment horizontal="center"/>
    </xf>
    <xf numFmtId="0" fontId="3" fillId="2" borderId="84" xfId="0" applyFont="1" applyFill="1" applyBorder="1" applyAlignment="1">
      <alignment horizontal="center"/>
    </xf>
    <xf numFmtId="0" fontId="3" fillId="0" borderId="102" xfId="0" applyFont="1" applyBorder="1" applyAlignment="1">
      <alignment horizontal="center" wrapText="1"/>
    </xf>
    <xf numFmtId="0" fontId="3" fillId="0" borderId="102" xfId="0" applyFont="1" applyBorder="1" applyAlignment="1">
      <alignment horizontal="center" wrapText="1"/>
    </xf>
    <xf numFmtId="4" fontId="3" fillId="0" borderId="99" xfId="0" applyNumberFormat="1" applyFont="1" applyBorder="1" applyAlignment="1">
      <alignment horizontal="center"/>
    </xf>
    <xf numFmtId="0" fontId="3" fillId="0" borderId="116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82" xfId="0" applyFont="1" applyBorder="1" applyAlignment="1">
      <alignment horizontal="center" wrapText="1"/>
    </xf>
    <xf numFmtId="0" fontId="3" fillId="0" borderId="83" xfId="0" applyFont="1" applyBorder="1" applyAlignment="1">
      <alignment horizontal="center" wrapText="1"/>
    </xf>
    <xf numFmtId="0" fontId="3" fillId="0" borderId="84" xfId="0" applyFont="1" applyBorder="1" applyAlignment="1">
      <alignment horizontal="center" wrapText="1"/>
    </xf>
    <xf numFmtId="0" fontId="3" fillId="0" borderId="94" xfId="0" applyFont="1" applyBorder="1" applyAlignment="1">
      <alignment horizontal="center"/>
    </xf>
    <xf numFmtId="0" fontId="3" fillId="0" borderId="92" xfId="0" applyFont="1" applyBorder="1" applyAlignment="1">
      <alignment horizontal="center" wrapText="1"/>
    </xf>
    <xf numFmtId="0" fontId="3" fillId="2" borderId="94" xfId="0" applyFont="1" applyFill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2" borderId="93" xfId="0" applyFont="1" applyFill="1" applyBorder="1" applyAlignment="1">
      <alignment horizontal="center"/>
    </xf>
    <xf numFmtId="0" fontId="3" fillId="2" borderId="94" xfId="0" applyFont="1" applyFill="1" applyBorder="1" applyAlignment="1">
      <alignment horizontal="center"/>
    </xf>
    <xf numFmtId="0" fontId="3" fillId="0" borderId="123" xfId="0" applyFont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/>
    </xf>
    <xf numFmtId="0" fontId="3" fillId="0" borderId="125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wrapText="1"/>
    </xf>
    <xf numFmtId="0" fontId="3" fillId="0" borderId="102" xfId="0" applyFont="1" applyBorder="1" applyAlignment="1">
      <alignment horizontal="center" vertical="center"/>
    </xf>
    <xf numFmtId="4" fontId="3" fillId="0" borderId="97" xfId="0" applyNumberFormat="1" applyFont="1" applyBorder="1" applyAlignment="1">
      <alignment horizontal="center" vertical="center"/>
    </xf>
    <xf numFmtId="0" fontId="3" fillId="0" borderId="101" xfId="0" applyFont="1" applyBorder="1" applyAlignment="1">
      <alignment horizontal="center"/>
    </xf>
    <xf numFmtId="0" fontId="3" fillId="0" borderId="127" xfId="0" applyFont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3" fillId="0" borderId="123" xfId="0" applyFont="1" applyBorder="1" applyAlignment="1">
      <alignment horizontal="center" vertical="center" wrapText="1"/>
    </xf>
    <xf numFmtId="4" fontId="3" fillId="0" borderId="128" xfId="0" applyNumberFormat="1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2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2" borderId="46" xfId="0" applyFont="1" applyFill="1" applyBorder="1" applyAlignment="1">
      <alignment horizontal="left" wrapText="1"/>
    </xf>
    <xf numFmtId="0" fontId="3" fillId="2" borderId="41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3" fillId="2" borderId="4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9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4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45" xfId="0" applyFont="1" applyBorder="1" applyAlignment="1">
      <alignment horizontal="left" wrapText="1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120" xfId="0" applyFont="1" applyBorder="1" applyAlignment="1">
      <alignment horizontal="left" vertical="center"/>
    </xf>
    <xf numFmtId="0" fontId="2" fillId="0" borderId="96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2" fillId="0" borderId="8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6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46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120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/>
    </xf>
    <xf numFmtId="0" fontId="3" fillId="0" borderId="98" xfId="0" applyFont="1" applyBorder="1" applyAlignment="1">
      <alignment horizontal="left"/>
    </xf>
    <xf numFmtId="0" fontId="3" fillId="0" borderId="99" xfId="0" applyFont="1" applyBorder="1" applyAlignment="1">
      <alignment horizontal="left"/>
    </xf>
    <xf numFmtId="0" fontId="3" fillId="0" borderId="100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3" fillId="0" borderId="100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81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56" xfId="0" applyFont="1" applyBorder="1" applyAlignment="1">
      <alignment horizontal="left" wrapText="1"/>
    </xf>
    <xf numFmtId="0" fontId="3" fillId="0" borderId="19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80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" fontId="3" fillId="0" borderId="26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 wrapText="1"/>
    </xf>
    <xf numFmtId="0" fontId="3" fillId="0" borderId="3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1" xfId="0" applyFont="1" applyBorder="1" applyAlignment="1">
      <alignment horizontal="left"/>
    </xf>
    <xf numFmtId="0" fontId="3" fillId="0" borderId="64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0" fontId="3" fillId="2" borderId="48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53" xfId="0" applyFont="1" applyFill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3" fillId="2" borderId="4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79" xfId="0" applyFont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1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71" xfId="0" applyFont="1" applyBorder="1" applyAlignment="1">
      <alignment horizontal="left"/>
    </xf>
    <xf numFmtId="0" fontId="3" fillId="0" borderId="72" xfId="0" applyFont="1" applyBorder="1" applyAlignment="1">
      <alignment horizontal="left"/>
    </xf>
    <xf numFmtId="0" fontId="3" fillId="0" borderId="70" xfId="0" applyFont="1" applyBorder="1" applyAlignment="1">
      <alignment horizontal="left"/>
    </xf>
    <xf numFmtId="0" fontId="3" fillId="0" borderId="29" xfId="0" applyFont="1" applyBorder="1" applyAlignment="1">
      <alignment horizontal="center" vertical="center" wrapText="1"/>
    </xf>
    <xf numFmtId="0" fontId="3" fillId="2" borderId="48" xfId="0" applyFont="1" applyFill="1" applyBorder="1" applyAlignment="1"/>
    <xf numFmtId="0" fontId="3" fillId="2" borderId="12" xfId="0" applyFont="1" applyFill="1" applyBorder="1" applyAlignment="1"/>
    <xf numFmtId="0" fontId="3" fillId="2" borderId="53" xfId="0" applyFont="1" applyFill="1" applyBorder="1" applyAlignment="1"/>
    <xf numFmtId="0" fontId="3" fillId="0" borderId="3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0" fontId="3" fillId="2" borderId="24" xfId="0" applyFont="1" applyFill="1" applyBorder="1" applyAlignment="1"/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48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53" xfId="0" applyFont="1" applyBorder="1" applyAlignment="1">
      <alignment horizontal="left" wrapText="1"/>
    </xf>
    <xf numFmtId="0" fontId="3" fillId="0" borderId="32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3" fontId="3" fillId="0" borderId="22" xfId="0" applyNumberFormat="1" applyFont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0" borderId="39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53" xfId="0" applyFont="1" applyFill="1" applyBorder="1" applyAlignment="1">
      <alignment horizontal="left" wrapText="1"/>
    </xf>
    <xf numFmtId="0" fontId="3" fillId="0" borderId="2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51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46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3" fillId="0" borderId="57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52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wrapText="1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88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3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106" xfId="0" applyFont="1" applyBorder="1" applyAlignment="1">
      <alignment horizontal="left"/>
    </xf>
    <xf numFmtId="0" fontId="3" fillId="0" borderId="108" xfId="0" applyFont="1" applyBorder="1" applyAlignment="1">
      <alignment horizontal="left"/>
    </xf>
    <xf numFmtId="0" fontId="3" fillId="0" borderId="107" xfId="0" applyFont="1" applyBorder="1" applyAlignment="1">
      <alignment horizontal="left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/>
    </xf>
    <xf numFmtId="0" fontId="3" fillId="0" borderId="107" xfId="0" applyFont="1" applyBorder="1" applyAlignment="1">
      <alignment horizontal="center"/>
    </xf>
    <xf numFmtId="0" fontId="3" fillId="0" borderId="98" xfId="0" applyFont="1" applyBorder="1" applyAlignment="1">
      <alignment horizontal="left" wrapText="1"/>
    </xf>
    <xf numFmtId="0" fontId="3" fillId="0" borderId="99" xfId="0" applyFont="1" applyBorder="1" applyAlignment="1">
      <alignment horizontal="left" wrapText="1"/>
    </xf>
    <xf numFmtId="0" fontId="3" fillId="0" borderId="100" xfId="0" applyFont="1" applyBorder="1" applyAlignment="1">
      <alignment horizontal="left" wrapText="1"/>
    </xf>
    <xf numFmtId="0" fontId="3" fillId="2" borderId="52" xfId="0" applyFont="1" applyFill="1" applyBorder="1" applyAlignment="1">
      <alignment horizontal="left"/>
    </xf>
    <xf numFmtId="0" fontId="3" fillId="2" borderId="60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45" xfId="0" applyFont="1" applyFill="1" applyBorder="1" applyAlignment="1">
      <alignment horizontal="left" wrapText="1"/>
    </xf>
    <xf numFmtId="0" fontId="2" fillId="0" borderId="111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/>
    </xf>
    <xf numFmtId="0" fontId="3" fillId="0" borderId="115" xfId="0" applyFont="1" applyBorder="1" applyAlignment="1">
      <alignment horizontal="center"/>
    </xf>
    <xf numFmtId="0" fontId="3" fillId="0" borderId="81" xfId="0" applyFont="1" applyBorder="1" applyAlignment="1">
      <alignment horizontal="center" wrapText="1"/>
    </xf>
    <xf numFmtId="0" fontId="3" fillId="0" borderId="102" xfId="0" applyFont="1" applyBorder="1" applyAlignment="1">
      <alignment horizontal="center" wrapText="1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2" borderId="52" xfId="0" applyFont="1" applyFill="1" applyBorder="1" applyAlignment="1">
      <alignment horizontal="center"/>
    </xf>
    <xf numFmtId="0" fontId="3" fillId="0" borderId="43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4" fontId="3" fillId="0" borderId="19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2" xfId="0" applyFont="1" applyBorder="1" applyAlignment="1">
      <alignment horizontal="left"/>
    </xf>
    <xf numFmtId="0" fontId="3" fillId="0" borderId="34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0" borderId="51" xfId="0" applyFont="1" applyBorder="1" applyAlignment="1">
      <alignment horizontal="left"/>
    </xf>
    <xf numFmtId="0" fontId="3" fillId="2" borderId="56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3" fillId="0" borderId="50" xfId="0" applyFont="1" applyBorder="1" applyAlignment="1">
      <alignment horizontal="center"/>
    </xf>
    <xf numFmtId="0" fontId="3" fillId="0" borderId="50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/>
    </xf>
    <xf numFmtId="0" fontId="3" fillId="0" borderId="50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29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57" xfId="0" applyFont="1" applyBorder="1" applyAlignment="1">
      <alignment horizontal="center"/>
    </xf>
    <xf numFmtId="0" fontId="3" fillId="0" borderId="3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wrapText="1"/>
    </xf>
    <xf numFmtId="0" fontId="3" fillId="0" borderId="52" xfId="0" applyFont="1" applyBorder="1" applyAlignment="1">
      <alignment horizontal="left" wrapText="1"/>
    </xf>
    <xf numFmtId="0" fontId="3" fillId="0" borderId="60" xfId="0" applyFont="1" applyBorder="1" applyAlignment="1">
      <alignment horizontal="left" wrapText="1"/>
    </xf>
    <xf numFmtId="0" fontId="3" fillId="0" borderId="60" xfId="0" applyFont="1" applyBorder="1" applyAlignment="1">
      <alignment horizontal="center"/>
    </xf>
    <xf numFmtId="0" fontId="3" fillId="0" borderId="67" xfId="0" applyFont="1" applyBorder="1" applyAlignment="1">
      <alignment horizontal="left"/>
    </xf>
    <xf numFmtId="0" fontId="3" fillId="0" borderId="68" xfId="0" applyFont="1" applyBorder="1" applyAlignment="1">
      <alignment horizontal="left"/>
    </xf>
    <xf numFmtId="0" fontId="3" fillId="0" borderId="69" xfId="0" applyFont="1" applyBorder="1" applyAlignment="1">
      <alignment horizontal="left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wrapText="1"/>
    </xf>
    <xf numFmtId="0" fontId="3" fillId="0" borderId="51" xfId="0" applyFont="1" applyBorder="1" applyAlignment="1">
      <alignment horizontal="left" wrapText="1"/>
    </xf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71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left" wrapText="1"/>
    </xf>
    <xf numFmtId="0" fontId="3" fillId="0" borderId="5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5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/>
    </xf>
    <xf numFmtId="0" fontId="3" fillId="0" borderId="51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3" fillId="0" borderId="61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3" fillId="0" borderId="4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5D3F5"/>
      <color rgb="FF7BC7E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1"/>
  <sheetViews>
    <sheetView topLeftCell="A331" workbookViewId="0">
      <selection activeCell="Q354" sqref="Q354"/>
    </sheetView>
  </sheetViews>
  <sheetFormatPr defaultRowHeight="15" x14ac:dyDescent="0.25"/>
  <cols>
    <col min="1" max="1" width="3.7109375" customWidth="1"/>
    <col min="2" max="2" width="7.28515625" customWidth="1"/>
    <col min="3" max="3" width="7" customWidth="1"/>
    <col min="4" max="4" width="11.5703125" customWidth="1"/>
    <col min="5" max="5" width="10.5703125" customWidth="1"/>
    <col min="6" max="6" width="12.5703125" customWidth="1"/>
    <col min="7" max="7" width="10.7109375" customWidth="1"/>
    <col min="9" max="9" width="9.42578125" customWidth="1"/>
    <col min="10" max="10" width="10.42578125" customWidth="1"/>
  </cols>
  <sheetData>
    <row r="1" spans="1:12" ht="17.25" thickTop="1" thickBot="1" x14ac:dyDescent="0.3">
      <c r="A1" s="412" t="s">
        <v>0</v>
      </c>
      <c r="B1" s="413"/>
      <c r="C1" s="413"/>
      <c r="D1" s="413"/>
      <c r="E1" s="413"/>
      <c r="F1" s="413"/>
      <c r="G1" s="413"/>
      <c r="H1" s="413"/>
      <c r="I1" s="413"/>
      <c r="J1" s="414"/>
      <c r="K1" s="22"/>
    </row>
    <row r="2" spans="1:12" ht="16.5" thickBot="1" x14ac:dyDescent="0.3">
      <c r="A2" s="311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417"/>
    </row>
    <row r="3" spans="1:12" ht="15" customHeight="1" x14ac:dyDescent="0.25">
      <c r="A3" s="389">
        <v>1</v>
      </c>
      <c r="B3" s="383" t="s">
        <v>3</v>
      </c>
      <c r="C3" s="406"/>
      <c r="D3" s="421" t="s">
        <v>4</v>
      </c>
      <c r="E3" s="422"/>
      <c r="F3" s="422"/>
      <c r="G3" s="383" t="s">
        <v>5</v>
      </c>
      <c r="H3" s="383" t="s">
        <v>6</v>
      </c>
      <c r="I3" s="406"/>
      <c r="J3" s="409" t="s">
        <v>7</v>
      </c>
    </row>
    <row r="4" spans="1:12" x14ac:dyDescent="0.25">
      <c r="A4" s="390"/>
      <c r="B4" s="385"/>
      <c r="C4" s="407"/>
      <c r="D4" s="423"/>
      <c r="E4" s="424"/>
      <c r="F4" s="424"/>
      <c r="G4" s="385"/>
      <c r="H4" s="385"/>
      <c r="I4" s="407"/>
      <c r="J4" s="410"/>
    </row>
    <row r="5" spans="1:12" x14ac:dyDescent="0.25">
      <c r="A5" s="390"/>
      <c r="B5" s="385"/>
      <c r="C5" s="407"/>
      <c r="D5" s="423"/>
      <c r="E5" s="424"/>
      <c r="F5" s="424"/>
      <c r="G5" s="385"/>
      <c r="H5" s="385"/>
      <c r="I5" s="407"/>
      <c r="J5" s="410"/>
    </row>
    <row r="6" spans="1:12" x14ac:dyDescent="0.25">
      <c r="A6" s="390"/>
      <c r="B6" s="385"/>
      <c r="C6" s="407"/>
      <c r="D6" s="423"/>
      <c r="E6" s="424"/>
      <c r="F6" s="424"/>
      <c r="G6" s="385"/>
      <c r="H6" s="385"/>
      <c r="I6" s="407"/>
      <c r="J6" s="410"/>
    </row>
    <row r="7" spans="1:12" ht="15.75" thickBot="1" x14ac:dyDescent="0.3">
      <c r="A7" s="390"/>
      <c r="B7" s="385"/>
      <c r="C7" s="407"/>
      <c r="D7" s="425"/>
      <c r="E7" s="426"/>
      <c r="F7" s="426"/>
      <c r="G7" s="387"/>
      <c r="H7" s="387"/>
      <c r="I7" s="408"/>
      <c r="J7" s="411"/>
    </row>
    <row r="8" spans="1:12" ht="15" customHeight="1" x14ac:dyDescent="0.25">
      <c r="A8" s="390"/>
      <c r="B8" s="385"/>
      <c r="C8" s="407"/>
      <c r="D8" s="377" t="s">
        <v>2968</v>
      </c>
      <c r="E8" s="378"/>
      <c r="F8" s="379"/>
      <c r="G8" s="10">
        <v>800</v>
      </c>
      <c r="H8" s="430" t="s">
        <v>10</v>
      </c>
      <c r="I8" s="431"/>
      <c r="J8" s="343" t="s">
        <v>11</v>
      </c>
    </row>
    <row r="9" spans="1:12" ht="27.75" customHeight="1" x14ac:dyDescent="0.25">
      <c r="A9" s="390"/>
      <c r="B9" s="385"/>
      <c r="C9" s="407"/>
      <c r="D9" s="397" t="s">
        <v>8</v>
      </c>
      <c r="E9" s="398"/>
      <c r="F9" s="399"/>
      <c r="G9" s="10">
        <v>1300</v>
      </c>
      <c r="H9" s="372" t="s">
        <v>10</v>
      </c>
      <c r="I9" s="373"/>
      <c r="J9" s="319" t="s">
        <v>12</v>
      </c>
    </row>
    <row r="10" spans="1:12" ht="15" customHeight="1" x14ac:dyDescent="0.25">
      <c r="A10" s="390"/>
      <c r="B10" s="385"/>
      <c r="C10" s="407"/>
      <c r="D10" s="361" t="s">
        <v>9</v>
      </c>
      <c r="E10" s="362"/>
      <c r="F10" s="363"/>
      <c r="G10" s="10">
        <v>1200</v>
      </c>
      <c r="H10" s="370" t="s">
        <v>10</v>
      </c>
      <c r="I10" s="371"/>
      <c r="J10" s="344" t="s">
        <v>12</v>
      </c>
    </row>
    <row r="11" spans="1:12" ht="15" customHeight="1" x14ac:dyDescent="0.25">
      <c r="A11" s="390"/>
      <c r="B11" s="385"/>
      <c r="C11" s="407"/>
      <c r="D11" s="361" t="s">
        <v>2969</v>
      </c>
      <c r="E11" s="362"/>
      <c r="F11" s="363"/>
      <c r="G11" s="10">
        <v>400</v>
      </c>
      <c r="H11" s="370" t="s">
        <v>10</v>
      </c>
      <c r="I11" s="371"/>
      <c r="J11" s="344" t="s">
        <v>12</v>
      </c>
    </row>
    <row r="12" spans="1:12" ht="15" customHeight="1" x14ac:dyDescent="0.25">
      <c r="A12" s="390"/>
      <c r="B12" s="385"/>
      <c r="C12" s="407"/>
      <c r="D12" s="361" t="s">
        <v>2970</v>
      </c>
      <c r="E12" s="362"/>
      <c r="F12" s="363"/>
      <c r="G12" s="10">
        <v>400</v>
      </c>
      <c r="H12" s="370" t="s">
        <v>10</v>
      </c>
      <c r="I12" s="371"/>
      <c r="J12" s="344" t="s">
        <v>12</v>
      </c>
    </row>
    <row r="13" spans="1:12" ht="15" customHeight="1" x14ac:dyDescent="0.25">
      <c r="A13" s="390"/>
      <c r="B13" s="385"/>
      <c r="C13" s="407"/>
      <c r="D13" s="361" t="s">
        <v>2971</v>
      </c>
      <c r="E13" s="362"/>
      <c r="F13" s="363"/>
      <c r="G13" s="10">
        <v>400</v>
      </c>
      <c r="H13" s="370" t="s">
        <v>10</v>
      </c>
      <c r="I13" s="371"/>
      <c r="J13" s="344" t="s">
        <v>13</v>
      </c>
    </row>
    <row r="14" spans="1:12" ht="15" customHeight="1" thickBot="1" x14ac:dyDescent="0.3">
      <c r="A14" s="390"/>
      <c r="B14" s="385"/>
      <c r="C14" s="407"/>
      <c r="D14" s="361" t="s">
        <v>2765</v>
      </c>
      <c r="E14" s="362"/>
      <c r="F14" s="363"/>
      <c r="G14" s="18">
        <v>1500</v>
      </c>
      <c r="H14" s="370" t="s">
        <v>10</v>
      </c>
      <c r="I14" s="371"/>
      <c r="J14" s="344" t="s">
        <v>13</v>
      </c>
      <c r="K14" s="400"/>
      <c r="L14" s="401"/>
    </row>
    <row r="15" spans="1:12" ht="15" customHeight="1" x14ac:dyDescent="0.25">
      <c r="A15" s="389">
        <v>2</v>
      </c>
      <c r="B15" s="406" t="s">
        <v>15</v>
      </c>
      <c r="C15" s="406"/>
      <c r="D15" s="432" t="s">
        <v>16</v>
      </c>
      <c r="E15" s="433"/>
      <c r="F15" s="434"/>
      <c r="G15" s="42">
        <v>318.06</v>
      </c>
      <c r="H15" s="427" t="s">
        <v>60</v>
      </c>
      <c r="I15" s="427"/>
      <c r="J15" s="343" t="s">
        <v>63</v>
      </c>
    </row>
    <row r="16" spans="1:12" ht="15" customHeight="1" x14ac:dyDescent="0.25">
      <c r="A16" s="390"/>
      <c r="B16" s="407"/>
      <c r="C16" s="407"/>
      <c r="D16" s="435" t="s">
        <v>17</v>
      </c>
      <c r="E16" s="436"/>
      <c r="F16" s="437"/>
      <c r="G16" s="10">
        <v>93</v>
      </c>
      <c r="H16" s="428" t="s">
        <v>60</v>
      </c>
      <c r="I16" s="428"/>
      <c r="J16" s="344" t="s">
        <v>63</v>
      </c>
    </row>
    <row r="17" spans="1:10" ht="15" customHeight="1" x14ac:dyDescent="0.25">
      <c r="A17" s="390"/>
      <c r="B17" s="407"/>
      <c r="C17" s="407"/>
      <c r="D17" s="435" t="s">
        <v>18</v>
      </c>
      <c r="E17" s="436"/>
      <c r="F17" s="437"/>
      <c r="G17" s="10">
        <v>600</v>
      </c>
      <c r="H17" s="428" t="s">
        <v>10</v>
      </c>
      <c r="I17" s="428"/>
      <c r="J17" s="344" t="s">
        <v>63</v>
      </c>
    </row>
    <row r="18" spans="1:10" ht="29.25" customHeight="1" x14ac:dyDescent="0.25">
      <c r="A18" s="390"/>
      <c r="B18" s="407"/>
      <c r="C18" s="407"/>
      <c r="D18" s="438" t="s">
        <v>2972</v>
      </c>
      <c r="E18" s="439"/>
      <c r="F18" s="440"/>
      <c r="G18" s="10">
        <v>10000</v>
      </c>
      <c r="H18" s="374" t="s">
        <v>10</v>
      </c>
      <c r="I18" s="374"/>
      <c r="J18" s="319" t="s">
        <v>63</v>
      </c>
    </row>
    <row r="19" spans="1:10" ht="15" customHeight="1" x14ac:dyDescent="0.25">
      <c r="A19" s="390"/>
      <c r="B19" s="407"/>
      <c r="C19" s="407"/>
      <c r="D19" s="418" t="s">
        <v>2973</v>
      </c>
      <c r="E19" s="419"/>
      <c r="F19" s="420"/>
      <c r="G19" s="10">
        <v>3108</v>
      </c>
      <c r="H19" s="428" t="s">
        <v>60</v>
      </c>
      <c r="I19" s="428"/>
      <c r="J19" s="345" t="s">
        <v>63</v>
      </c>
    </row>
    <row r="20" spans="1:10" ht="15" customHeight="1" x14ac:dyDescent="0.25">
      <c r="A20" s="390"/>
      <c r="B20" s="407"/>
      <c r="C20" s="407"/>
      <c r="D20" s="418" t="s">
        <v>2974</v>
      </c>
      <c r="E20" s="419"/>
      <c r="F20" s="420"/>
      <c r="G20" s="10">
        <v>3336</v>
      </c>
      <c r="H20" s="428" t="s">
        <v>60</v>
      </c>
      <c r="I20" s="428"/>
      <c r="J20" s="345" t="s">
        <v>63</v>
      </c>
    </row>
    <row r="21" spans="1:10" ht="15" customHeight="1" x14ac:dyDescent="0.25">
      <c r="A21" s="390"/>
      <c r="B21" s="407"/>
      <c r="C21" s="407"/>
      <c r="D21" s="418" t="s">
        <v>2975</v>
      </c>
      <c r="E21" s="419"/>
      <c r="F21" s="420"/>
      <c r="G21" s="10">
        <v>360</v>
      </c>
      <c r="H21" s="428" t="s">
        <v>60</v>
      </c>
      <c r="I21" s="428"/>
      <c r="J21" s="345" t="s">
        <v>63</v>
      </c>
    </row>
    <row r="22" spans="1:10" ht="15" customHeight="1" x14ac:dyDescent="0.25">
      <c r="A22" s="390"/>
      <c r="B22" s="407"/>
      <c r="C22" s="407"/>
      <c r="D22" s="418" t="s">
        <v>2976</v>
      </c>
      <c r="E22" s="419"/>
      <c r="F22" s="420"/>
      <c r="G22" s="10">
        <v>40</v>
      </c>
      <c r="H22" s="428" t="s">
        <v>60</v>
      </c>
      <c r="I22" s="428"/>
      <c r="J22" s="345" t="s">
        <v>63</v>
      </c>
    </row>
    <row r="23" spans="1:10" ht="15" customHeight="1" x14ac:dyDescent="0.25">
      <c r="A23" s="390"/>
      <c r="B23" s="407"/>
      <c r="C23" s="407"/>
      <c r="D23" s="418" t="s">
        <v>19</v>
      </c>
      <c r="E23" s="419"/>
      <c r="F23" s="420"/>
      <c r="G23" s="10">
        <v>210</v>
      </c>
      <c r="H23" s="428" t="s">
        <v>60</v>
      </c>
      <c r="I23" s="428"/>
      <c r="J23" s="345" t="s">
        <v>63</v>
      </c>
    </row>
    <row r="24" spans="1:10" ht="15" customHeight="1" x14ac:dyDescent="0.25">
      <c r="A24" s="390"/>
      <c r="B24" s="407"/>
      <c r="C24" s="407"/>
      <c r="D24" s="418" t="s">
        <v>20</v>
      </c>
      <c r="E24" s="419"/>
      <c r="F24" s="420"/>
      <c r="G24" s="10">
        <v>238</v>
      </c>
      <c r="H24" s="428" t="s">
        <v>60</v>
      </c>
      <c r="I24" s="428"/>
      <c r="J24" s="345" t="s">
        <v>63</v>
      </c>
    </row>
    <row r="25" spans="1:10" ht="15" customHeight="1" x14ac:dyDescent="0.25">
      <c r="A25" s="390"/>
      <c r="B25" s="407"/>
      <c r="C25" s="407"/>
      <c r="D25" s="364" t="s">
        <v>21</v>
      </c>
      <c r="E25" s="365"/>
      <c r="F25" s="366"/>
      <c r="G25" s="10">
        <v>400</v>
      </c>
      <c r="H25" s="428" t="s">
        <v>60</v>
      </c>
      <c r="I25" s="428"/>
      <c r="J25" s="345" t="s">
        <v>63</v>
      </c>
    </row>
    <row r="26" spans="1:10" ht="15" customHeight="1" x14ac:dyDescent="0.25">
      <c r="A26" s="390"/>
      <c r="B26" s="407"/>
      <c r="C26" s="407"/>
      <c r="D26" s="364" t="s">
        <v>22</v>
      </c>
      <c r="E26" s="365"/>
      <c r="F26" s="366"/>
      <c r="G26" s="10">
        <v>100</v>
      </c>
      <c r="H26" s="428" t="s">
        <v>60</v>
      </c>
      <c r="I26" s="428"/>
      <c r="J26" s="345" t="s">
        <v>63</v>
      </c>
    </row>
    <row r="27" spans="1:10" ht="15" customHeight="1" x14ac:dyDescent="0.25">
      <c r="A27" s="390"/>
      <c r="B27" s="407"/>
      <c r="C27" s="407"/>
      <c r="D27" s="364" t="s">
        <v>23</v>
      </c>
      <c r="E27" s="365"/>
      <c r="F27" s="366"/>
      <c r="G27" s="10">
        <v>50</v>
      </c>
      <c r="H27" s="428" t="s">
        <v>60</v>
      </c>
      <c r="I27" s="428"/>
      <c r="J27" s="345" t="s">
        <v>63</v>
      </c>
    </row>
    <row r="28" spans="1:10" ht="15" customHeight="1" x14ac:dyDescent="0.25">
      <c r="A28" s="390"/>
      <c r="B28" s="407"/>
      <c r="C28" s="407"/>
      <c r="D28" s="364" t="s">
        <v>24</v>
      </c>
      <c r="E28" s="365"/>
      <c r="F28" s="366"/>
      <c r="G28" s="10">
        <v>200</v>
      </c>
      <c r="H28" s="428" t="s">
        <v>60</v>
      </c>
      <c r="I28" s="428"/>
      <c r="J28" s="345" t="s">
        <v>63</v>
      </c>
    </row>
    <row r="29" spans="1:10" ht="15" customHeight="1" x14ac:dyDescent="0.25">
      <c r="A29" s="390"/>
      <c r="B29" s="407"/>
      <c r="C29" s="407"/>
      <c r="D29" s="364" t="s">
        <v>25</v>
      </c>
      <c r="E29" s="365"/>
      <c r="F29" s="366"/>
      <c r="G29" s="10">
        <v>420</v>
      </c>
      <c r="H29" s="428" t="s">
        <v>60</v>
      </c>
      <c r="I29" s="428"/>
      <c r="J29" s="345" t="s">
        <v>63</v>
      </c>
    </row>
    <row r="30" spans="1:10" ht="15" customHeight="1" x14ac:dyDescent="0.25">
      <c r="A30" s="390"/>
      <c r="B30" s="407"/>
      <c r="C30" s="407"/>
      <c r="D30" s="364" t="s">
        <v>26</v>
      </c>
      <c r="E30" s="365"/>
      <c r="F30" s="366"/>
      <c r="G30" s="10">
        <v>210</v>
      </c>
      <c r="H30" s="428" t="s">
        <v>60</v>
      </c>
      <c r="I30" s="428"/>
      <c r="J30" s="345" t="s">
        <v>63</v>
      </c>
    </row>
    <row r="31" spans="1:10" ht="15" customHeight="1" x14ac:dyDescent="0.25">
      <c r="A31" s="390"/>
      <c r="B31" s="407"/>
      <c r="C31" s="407"/>
      <c r="D31" s="361" t="s">
        <v>27</v>
      </c>
      <c r="E31" s="362"/>
      <c r="F31" s="363"/>
      <c r="G31" s="10">
        <v>7.44</v>
      </c>
      <c r="H31" s="428" t="s">
        <v>60</v>
      </c>
      <c r="I31" s="428"/>
      <c r="J31" s="344" t="s">
        <v>11</v>
      </c>
    </row>
    <row r="32" spans="1:10" ht="15" customHeight="1" x14ac:dyDescent="0.25">
      <c r="A32" s="390"/>
      <c r="B32" s="407"/>
      <c r="C32" s="407"/>
      <c r="D32" s="361" t="s">
        <v>2887</v>
      </c>
      <c r="E32" s="362"/>
      <c r="F32" s="363"/>
      <c r="G32" s="10">
        <v>700</v>
      </c>
      <c r="H32" s="428" t="s">
        <v>60</v>
      </c>
      <c r="I32" s="428"/>
      <c r="J32" s="344" t="s">
        <v>11</v>
      </c>
    </row>
    <row r="33" spans="1:10" ht="15" customHeight="1" x14ac:dyDescent="0.25">
      <c r="A33" s="390"/>
      <c r="B33" s="407"/>
      <c r="C33" s="407"/>
      <c r="D33" s="361" t="s">
        <v>28</v>
      </c>
      <c r="E33" s="362"/>
      <c r="F33" s="363"/>
      <c r="G33" s="10">
        <v>1500</v>
      </c>
      <c r="H33" s="428" t="s">
        <v>10</v>
      </c>
      <c r="I33" s="428"/>
      <c r="J33" s="344" t="s">
        <v>64</v>
      </c>
    </row>
    <row r="34" spans="1:10" ht="15" customHeight="1" x14ac:dyDescent="0.25">
      <c r="A34" s="390"/>
      <c r="B34" s="407"/>
      <c r="C34" s="407"/>
      <c r="D34" s="364" t="s">
        <v>29</v>
      </c>
      <c r="E34" s="365"/>
      <c r="F34" s="366"/>
      <c r="G34" s="10">
        <v>300</v>
      </c>
      <c r="H34" s="428" t="s">
        <v>60</v>
      </c>
      <c r="I34" s="428"/>
      <c r="J34" s="345" t="s">
        <v>64</v>
      </c>
    </row>
    <row r="35" spans="1:10" ht="30" customHeight="1" x14ac:dyDescent="0.25">
      <c r="A35" s="390"/>
      <c r="B35" s="407"/>
      <c r="C35" s="407"/>
      <c r="D35" s="397" t="s">
        <v>30</v>
      </c>
      <c r="E35" s="398"/>
      <c r="F35" s="399"/>
      <c r="G35" s="10">
        <v>3000</v>
      </c>
      <c r="H35" s="374" t="s">
        <v>10</v>
      </c>
      <c r="I35" s="374"/>
      <c r="J35" s="319" t="s">
        <v>65</v>
      </c>
    </row>
    <row r="36" spans="1:10" ht="15" customHeight="1" x14ac:dyDescent="0.25">
      <c r="A36" s="390"/>
      <c r="B36" s="407"/>
      <c r="C36" s="407"/>
      <c r="D36" s="364" t="s">
        <v>31</v>
      </c>
      <c r="E36" s="365"/>
      <c r="F36" s="366"/>
      <c r="G36" s="10">
        <v>25</v>
      </c>
      <c r="H36" s="428" t="s">
        <v>60</v>
      </c>
      <c r="I36" s="428"/>
      <c r="J36" s="345" t="s">
        <v>65</v>
      </c>
    </row>
    <row r="37" spans="1:10" ht="15" customHeight="1" x14ac:dyDescent="0.25">
      <c r="A37" s="390"/>
      <c r="B37" s="407"/>
      <c r="C37" s="407"/>
      <c r="D37" s="364" t="s">
        <v>32</v>
      </c>
      <c r="E37" s="365"/>
      <c r="F37" s="366"/>
      <c r="G37" s="10">
        <v>531.34</v>
      </c>
      <c r="H37" s="428" t="s">
        <v>60</v>
      </c>
      <c r="I37" s="428"/>
      <c r="J37" s="345" t="s">
        <v>65</v>
      </c>
    </row>
    <row r="38" spans="1:10" ht="15" customHeight="1" x14ac:dyDescent="0.25">
      <c r="A38" s="390"/>
      <c r="B38" s="407"/>
      <c r="C38" s="407"/>
      <c r="D38" s="361" t="s">
        <v>259</v>
      </c>
      <c r="E38" s="362"/>
      <c r="F38" s="363"/>
      <c r="G38" s="10">
        <v>500</v>
      </c>
      <c r="H38" s="428" t="s">
        <v>10</v>
      </c>
      <c r="I38" s="428"/>
      <c r="J38" s="344" t="s">
        <v>65</v>
      </c>
    </row>
    <row r="39" spans="1:10" ht="15" customHeight="1" x14ac:dyDescent="0.25">
      <c r="A39" s="390"/>
      <c r="B39" s="407"/>
      <c r="C39" s="407"/>
      <c r="D39" s="361" t="s">
        <v>2766</v>
      </c>
      <c r="E39" s="362"/>
      <c r="F39" s="363"/>
      <c r="G39" s="10">
        <v>400</v>
      </c>
      <c r="H39" s="428" t="s">
        <v>10</v>
      </c>
      <c r="I39" s="428"/>
      <c r="J39" s="344" t="s">
        <v>65</v>
      </c>
    </row>
    <row r="40" spans="1:10" ht="15" customHeight="1" x14ac:dyDescent="0.25">
      <c r="A40" s="390"/>
      <c r="B40" s="407"/>
      <c r="C40" s="407"/>
      <c r="D40" s="361" t="s">
        <v>33</v>
      </c>
      <c r="E40" s="362"/>
      <c r="F40" s="363"/>
      <c r="G40" s="10">
        <v>80</v>
      </c>
      <c r="H40" s="428" t="s">
        <v>61</v>
      </c>
      <c r="I40" s="428"/>
      <c r="J40" s="344" t="s">
        <v>65</v>
      </c>
    </row>
    <row r="41" spans="1:10" ht="15" customHeight="1" x14ac:dyDescent="0.25">
      <c r="A41" s="390"/>
      <c r="B41" s="407"/>
      <c r="C41" s="407"/>
      <c r="D41" s="361" t="s">
        <v>34</v>
      </c>
      <c r="E41" s="362"/>
      <c r="F41" s="363"/>
      <c r="G41" s="10">
        <v>700</v>
      </c>
      <c r="H41" s="428" t="s">
        <v>10</v>
      </c>
      <c r="I41" s="428"/>
      <c r="J41" s="344" t="s">
        <v>66</v>
      </c>
    </row>
    <row r="42" spans="1:10" ht="15" customHeight="1" x14ac:dyDescent="0.25">
      <c r="A42" s="390"/>
      <c r="B42" s="407"/>
      <c r="C42" s="407"/>
      <c r="D42" s="364" t="s">
        <v>35</v>
      </c>
      <c r="E42" s="365"/>
      <c r="F42" s="366"/>
      <c r="G42" s="10">
        <v>7000</v>
      </c>
      <c r="H42" s="428" t="s">
        <v>60</v>
      </c>
      <c r="I42" s="428"/>
      <c r="J42" s="345" t="s">
        <v>66</v>
      </c>
    </row>
    <row r="43" spans="1:10" ht="15" customHeight="1" x14ac:dyDescent="0.25">
      <c r="A43" s="390"/>
      <c r="B43" s="407"/>
      <c r="C43" s="407"/>
      <c r="D43" s="364" t="s">
        <v>36</v>
      </c>
      <c r="E43" s="365"/>
      <c r="F43" s="366"/>
      <c r="G43" s="10">
        <v>100</v>
      </c>
      <c r="H43" s="428" t="s">
        <v>60</v>
      </c>
      <c r="I43" s="428"/>
      <c r="J43" s="345" t="s">
        <v>66</v>
      </c>
    </row>
    <row r="44" spans="1:10" ht="15" customHeight="1" x14ac:dyDescent="0.25">
      <c r="A44" s="390"/>
      <c r="B44" s="407"/>
      <c r="C44" s="407"/>
      <c r="D44" s="364" t="s">
        <v>37</v>
      </c>
      <c r="E44" s="365"/>
      <c r="F44" s="366"/>
      <c r="G44" s="10">
        <v>144</v>
      </c>
      <c r="H44" s="428" t="s">
        <v>60</v>
      </c>
      <c r="I44" s="428"/>
      <c r="J44" s="345" t="s">
        <v>66</v>
      </c>
    </row>
    <row r="45" spans="1:10" ht="15" customHeight="1" x14ac:dyDescent="0.25">
      <c r="A45" s="390"/>
      <c r="B45" s="407"/>
      <c r="C45" s="407"/>
      <c r="D45" s="361" t="s">
        <v>2768</v>
      </c>
      <c r="E45" s="362"/>
      <c r="F45" s="363"/>
      <c r="G45" s="10">
        <v>600</v>
      </c>
      <c r="H45" s="428" t="s">
        <v>10</v>
      </c>
      <c r="I45" s="428"/>
      <c r="J45" s="344" t="s">
        <v>66</v>
      </c>
    </row>
    <row r="46" spans="1:10" ht="15" customHeight="1" x14ac:dyDescent="0.25">
      <c r="A46" s="390"/>
      <c r="B46" s="407"/>
      <c r="C46" s="407"/>
      <c r="D46" s="361" t="s">
        <v>2767</v>
      </c>
      <c r="E46" s="362"/>
      <c r="F46" s="363"/>
      <c r="G46" s="10">
        <v>700</v>
      </c>
      <c r="H46" s="428" t="s">
        <v>10</v>
      </c>
      <c r="I46" s="428"/>
      <c r="J46" s="344" t="s">
        <v>66</v>
      </c>
    </row>
    <row r="47" spans="1:10" ht="15" customHeight="1" x14ac:dyDescent="0.25">
      <c r="A47" s="390"/>
      <c r="B47" s="407"/>
      <c r="C47" s="407"/>
      <c r="D47" s="361" t="s">
        <v>38</v>
      </c>
      <c r="E47" s="362"/>
      <c r="F47" s="363"/>
      <c r="G47" s="10">
        <v>500</v>
      </c>
      <c r="H47" s="428" t="s">
        <v>10</v>
      </c>
      <c r="I47" s="428"/>
      <c r="J47" s="344" t="s">
        <v>12</v>
      </c>
    </row>
    <row r="48" spans="1:10" ht="15" customHeight="1" x14ac:dyDescent="0.25">
      <c r="A48" s="390"/>
      <c r="B48" s="407"/>
      <c r="C48" s="407"/>
      <c r="D48" s="361" t="s">
        <v>2769</v>
      </c>
      <c r="E48" s="362"/>
      <c r="F48" s="363"/>
      <c r="G48" s="10">
        <v>500</v>
      </c>
      <c r="H48" s="428" t="s">
        <v>10</v>
      </c>
      <c r="I48" s="428"/>
      <c r="J48" s="344" t="s">
        <v>12</v>
      </c>
    </row>
    <row r="49" spans="1:10" ht="15" customHeight="1" x14ac:dyDescent="0.25">
      <c r="A49" s="390"/>
      <c r="B49" s="407"/>
      <c r="C49" s="407"/>
      <c r="D49" s="361" t="s">
        <v>39</v>
      </c>
      <c r="E49" s="362"/>
      <c r="F49" s="363"/>
      <c r="G49" s="10">
        <v>298.52999999999997</v>
      </c>
      <c r="H49" s="428" t="s">
        <v>60</v>
      </c>
      <c r="I49" s="428"/>
      <c r="J49" s="344" t="s">
        <v>67</v>
      </c>
    </row>
    <row r="50" spans="1:10" ht="15" customHeight="1" x14ac:dyDescent="0.25">
      <c r="A50" s="390"/>
      <c r="B50" s="407"/>
      <c r="C50" s="407"/>
      <c r="D50" s="361" t="s">
        <v>39</v>
      </c>
      <c r="E50" s="362"/>
      <c r="F50" s="363"/>
      <c r="G50" s="10">
        <v>493.83</v>
      </c>
      <c r="H50" s="428" t="s">
        <v>60</v>
      </c>
      <c r="I50" s="428"/>
      <c r="J50" s="344" t="s">
        <v>12</v>
      </c>
    </row>
    <row r="51" spans="1:10" ht="15" customHeight="1" x14ac:dyDescent="0.25">
      <c r="A51" s="390"/>
      <c r="B51" s="407"/>
      <c r="C51" s="407"/>
      <c r="D51" s="361" t="s">
        <v>260</v>
      </c>
      <c r="E51" s="362"/>
      <c r="F51" s="363"/>
      <c r="G51" s="10">
        <v>167.4</v>
      </c>
      <c r="H51" s="428" t="s">
        <v>60</v>
      </c>
      <c r="I51" s="428"/>
      <c r="J51" s="344" t="s">
        <v>12</v>
      </c>
    </row>
    <row r="52" spans="1:10" ht="15" customHeight="1" x14ac:dyDescent="0.25">
      <c r="A52" s="390"/>
      <c r="B52" s="407"/>
      <c r="C52" s="407"/>
      <c r="D52" s="361" t="s">
        <v>2978</v>
      </c>
      <c r="E52" s="362"/>
      <c r="F52" s="363"/>
      <c r="G52" s="10">
        <v>87.42</v>
      </c>
      <c r="H52" s="428" t="s">
        <v>60</v>
      </c>
      <c r="I52" s="428"/>
      <c r="J52" s="344" t="s">
        <v>68</v>
      </c>
    </row>
    <row r="53" spans="1:10" ht="15" customHeight="1" x14ac:dyDescent="0.25">
      <c r="A53" s="390"/>
      <c r="B53" s="407"/>
      <c r="C53" s="407"/>
      <c r="D53" s="361" t="s">
        <v>2977</v>
      </c>
      <c r="E53" s="362"/>
      <c r="F53" s="363"/>
      <c r="G53" s="10">
        <v>65.099999999999994</v>
      </c>
      <c r="H53" s="428" t="s">
        <v>60</v>
      </c>
      <c r="I53" s="428"/>
      <c r="J53" s="344" t="s">
        <v>68</v>
      </c>
    </row>
    <row r="54" spans="1:10" ht="15" customHeight="1" x14ac:dyDescent="0.25">
      <c r="A54" s="390"/>
      <c r="B54" s="407"/>
      <c r="C54" s="407"/>
      <c r="D54" s="361" t="s">
        <v>2979</v>
      </c>
      <c r="E54" s="362"/>
      <c r="F54" s="363"/>
      <c r="G54" s="10">
        <v>500</v>
      </c>
      <c r="H54" s="370" t="s">
        <v>10</v>
      </c>
      <c r="I54" s="371"/>
      <c r="J54" s="344" t="s">
        <v>68</v>
      </c>
    </row>
    <row r="55" spans="1:10" ht="15" customHeight="1" x14ac:dyDescent="0.25">
      <c r="A55" s="390"/>
      <c r="B55" s="407"/>
      <c r="C55" s="407"/>
      <c r="D55" s="361" t="s">
        <v>2896</v>
      </c>
      <c r="E55" s="362"/>
      <c r="F55" s="363"/>
      <c r="G55" s="10">
        <v>5000</v>
      </c>
      <c r="H55" s="370" t="s">
        <v>10</v>
      </c>
      <c r="I55" s="371"/>
      <c r="J55" s="344" t="s">
        <v>68</v>
      </c>
    </row>
    <row r="56" spans="1:10" ht="15" customHeight="1" x14ac:dyDescent="0.25">
      <c r="A56" s="390"/>
      <c r="B56" s="407"/>
      <c r="C56" s="407"/>
      <c r="D56" s="361" t="s">
        <v>52</v>
      </c>
      <c r="E56" s="362"/>
      <c r="F56" s="363"/>
      <c r="G56" s="10">
        <v>1400</v>
      </c>
      <c r="H56" s="370" t="s">
        <v>10</v>
      </c>
      <c r="I56" s="371"/>
      <c r="J56" s="344" t="s">
        <v>68</v>
      </c>
    </row>
    <row r="57" spans="1:10" ht="15" customHeight="1" x14ac:dyDescent="0.25">
      <c r="A57" s="390"/>
      <c r="B57" s="407"/>
      <c r="C57" s="407"/>
      <c r="D57" s="361" t="s">
        <v>51</v>
      </c>
      <c r="E57" s="362"/>
      <c r="F57" s="363"/>
      <c r="G57" s="10">
        <v>2000</v>
      </c>
      <c r="H57" s="370" t="s">
        <v>10</v>
      </c>
      <c r="I57" s="371"/>
      <c r="J57" s="344" t="s">
        <v>68</v>
      </c>
    </row>
    <row r="58" spans="1:10" ht="15" customHeight="1" x14ac:dyDescent="0.25">
      <c r="A58" s="390"/>
      <c r="B58" s="407"/>
      <c r="C58" s="407"/>
      <c r="D58" s="361" t="s">
        <v>40</v>
      </c>
      <c r="E58" s="362"/>
      <c r="F58" s="363"/>
      <c r="G58" s="10">
        <v>800</v>
      </c>
      <c r="H58" s="428" t="s">
        <v>10</v>
      </c>
      <c r="I58" s="428"/>
      <c r="J58" s="344" t="s">
        <v>69</v>
      </c>
    </row>
    <row r="59" spans="1:10" ht="15" customHeight="1" x14ac:dyDescent="0.25">
      <c r="A59" s="390"/>
      <c r="B59" s="407"/>
      <c r="C59" s="407"/>
      <c r="D59" s="361" t="s">
        <v>2770</v>
      </c>
      <c r="E59" s="362"/>
      <c r="F59" s="363"/>
      <c r="G59" s="10">
        <v>600</v>
      </c>
      <c r="H59" s="428" t="s">
        <v>10</v>
      </c>
      <c r="I59" s="428"/>
      <c r="J59" s="344" t="s">
        <v>69</v>
      </c>
    </row>
    <row r="60" spans="1:10" ht="15" customHeight="1" x14ac:dyDescent="0.25">
      <c r="A60" s="390"/>
      <c r="B60" s="407"/>
      <c r="C60" s="407"/>
      <c r="D60" s="361" t="s">
        <v>261</v>
      </c>
      <c r="E60" s="362"/>
      <c r="F60" s="363"/>
      <c r="G60" s="10">
        <v>400</v>
      </c>
      <c r="H60" s="428" t="s">
        <v>10</v>
      </c>
      <c r="I60" s="428"/>
      <c r="J60" s="344" t="s">
        <v>69</v>
      </c>
    </row>
    <row r="61" spans="1:10" ht="15" customHeight="1" x14ac:dyDescent="0.25">
      <c r="A61" s="390"/>
      <c r="B61" s="407"/>
      <c r="C61" s="407"/>
      <c r="D61" s="361" t="s">
        <v>2771</v>
      </c>
      <c r="E61" s="362"/>
      <c r="F61" s="363"/>
      <c r="G61" s="10">
        <v>500</v>
      </c>
      <c r="H61" s="428" t="s">
        <v>10</v>
      </c>
      <c r="I61" s="428"/>
      <c r="J61" s="344" t="s">
        <v>69</v>
      </c>
    </row>
    <row r="62" spans="1:10" ht="15" customHeight="1" x14ac:dyDescent="0.25">
      <c r="A62" s="390"/>
      <c r="B62" s="407"/>
      <c r="C62" s="407"/>
      <c r="D62" s="361" t="s">
        <v>2772</v>
      </c>
      <c r="E62" s="362"/>
      <c r="F62" s="363"/>
      <c r="G62" s="10">
        <v>500</v>
      </c>
      <c r="H62" s="428" t="s">
        <v>10</v>
      </c>
      <c r="I62" s="428"/>
      <c r="J62" s="344" t="s">
        <v>69</v>
      </c>
    </row>
    <row r="63" spans="1:10" ht="15" customHeight="1" x14ac:dyDescent="0.25">
      <c r="A63" s="390"/>
      <c r="B63" s="407"/>
      <c r="C63" s="407"/>
      <c r="D63" s="361" t="s">
        <v>2773</v>
      </c>
      <c r="E63" s="362"/>
      <c r="F63" s="363"/>
      <c r="G63" s="10">
        <v>500</v>
      </c>
      <c r="H63" s="428" t="s">
        <v>10</v>
      </c>
      <c r="I63" s="428"/>
      <c r="J63" s="344" t="s">
        <v>69</v>
      </c>
    </row>
    <row r="64" spans="1:10" ht="15" customHeight="1" x14ac:dyDescent="0.25">
      <c r="A64" s="390"/>
      <c r="B64" s="407"/>
      <c r="C64" s="407"/>
      <c r="D64" s="361" t="s">
        <v>2774</v>
      </c>
      <c r="E64" s="362"/>
      <c r="F64" s="363"/>
      <c r="G64" s="10">
        <v>500</v>
      </c>
      <c r="H64" s="428" t="s">
        <v>10</v>
      </c>
      <c r="I64" s="428"/>
      <c r="J64" s="344" t="s">
        <v>69</v>
      </c>
    </row>
    <row r="65" spans="1:10" ht="15" customHeight="1" x14ac:dyDescent="0.25">
      <c r="A65" s="390"/>
      <c r="B65" s="407"/>
      <c r="C65" s="407"/>
      <c r="D65" s="361" t="s">
        <v>2775</v>
      </c>
      <c r="E65" s="362"/>
      <c r="F65" s="363"/>
      <c r="G65" s="10">
        <v>500</v>
      </c>
      <c r="H65" s="428" t="s">
        <v>10</v>
      </c>
      <c r="I65" s="428"/>
      <c r="J65" s="344" t="s">
        <v>69</v>
      </c>
    </row>
    <row r="66" spans="1:10" ht="15" customHeight="1" x14ac:dyDescent="0.25">
      <c r="A66" s="390"/>
      <c r="B66" s="407"/>
      <c r="C66" s="407"/>
      <c r="D66" s="361" t="s">
        <v>41</v>
      </c>
      <c r="E66" s="362"/>
      <c r="F66" s="363"/>
      <c r="G66" s="10">
        <v>500</v>
      </c>
      <c r="H66" s="428" t="s">
        <v>10</v>
      </c>
      <c r="I66" s="428"/>
      <c r="J66" s="344" t="s">
        <v>69</v>
      </c>
    </row>
    <row r="67" spans="1:10" ht="15" customHeight="1" x14ac:dyDescent="0.25">
      <c r="A67" s="390"/>
      <c r="B67" s="407"/>
      <c r="C67" s="407"/>
      <c r="D67" s="361" t="s">
        <v>2776</v>
      </c>
      <c r="E67" s="362"/>
      <c r="F67" s="363"/>
      <c r="G67" s="10">
        <v>1500</v>
      </c>
      <c r="H67" s="428" t="s">
        <v>10</v>
      </c>
      <c r="I67" s="428"/>
      <c r="J67" s="344" t="s">
        <v>69</v>
      </c>
    </row>
    <row r="68" spans="1:10" ht="15" customHeight="1" x14ac:dyDescent="0.25">
      <c r="A68" s="390"/>
      <c r="B68" s="407"/>
      <c r="C68" s="407"/>
      <c r="D68" s="361" t="s">
        <v>262</v>
      </c>
      <c r="E68" s="362"/>
      <c r="F68" s="363"/>
      <c r="G68" s="10">
        <v>800</v>
      </c>
      <c r="H68" s="428" t="s">
        <v>10</v>
      </c>
      <c r="I68" s="428"/>
      <c r="J68" s="344" t="s">
        <v>69</v>
      </c>
    </row>
    <row r="69" spans="1:10" ht="15" customHeight="1" x14ac:dyDescent="0.25">
      <c r="A69" s="390"/>
      <c r="B69" s="407"/>
      <c r="C69" s="407"/>
      <c r="D69" s="361" t="s">
        <v>42</v>
      </c>
      <c r="E69" s="362"/>
      <c r="F69" s="363"/>
      <c r="G69" s="10">
        <v>348.75</v>
      </c>
      <c r="H69" s="428" t="s">
        <v>60</v>
      </c>
      <c r="I69" s="428"/>
      <c r="J69" s="344" t="s">
        <v>69</v>
      </c>
    </row>
    <row r="70" spans="1:10" ht="30" customHeight="1" x14ac:dyDescent="0.25">
      <c r="A70" s="390"/>
      <c r="B70" s="407"/>
      <c r="C70" s="407"/>
      <c r="D70" s="367" t="s">
        <v>43</v>
      </c>
      <c r="E70" s="368"/>
      <c r="F70" s="369"/>
      <c r="G70" s="10">
        <v>3850</v>
      </c>
      <c r="H70" s="374" t="s">
        <v>62</v>
      </c>
      <c r="I70" s="374"/>
      <c r="J70" s="319" t="s">
        <v>69</v>
      </c>
    </row>
    <row r="71" spans="1:10" ht="30" customHeight="1" x14ac:dyDescent="0.25">
      <c r="A71" s="390"/>
      <c r="B71" s="407"/>
      <c r="C71" s="407"/>
      <c r="D71" s="367" t="s">
        <v>44</v>
      </c>
      <c r="E71" s="368"/>
      <c r="F71" s="369"/>
      <c r="G71" s="10">
        <v>3087</v>
      </c>
      <c r="H71" s="428" t="s">
        <v>62</v>
      </c>
      <c r="I71" s="428"/>
      <c r="J71" s="319" t="s">
        <v>69</v>
      </c>
    </row>
    <row r="72" spans="1:10" ht="30.75" customHeight="1" x14ac:dyDescent="0.25">
      <c r="A72" s="390"/>
      <c r="B72" s="407"/>
      <c r="C72" s="407"/>
      <c r="D72" s="367" t="s">
        <v>45</v>
      </c>
      <c r="E72" s="368"/>
      <c r="F72" s="369"/>
      <c r="G72" s="10">
        <v>2425.5</v>
      </c>
      <c r="H72" s="374" t="s">
        <v>62</v>
      </c>
      <c r="I72" s="374"/>
      <c r="J72" s="319" t="s">
        <v>69</v>
      </c>
    </row>
    <row r="73" spans="1:10" ht="15" customHeight="1" x14ac:dyDescent="0.25">
      <c r="A73" s="390"/>
      <c r="B73" s="407"/>
      <c r="C73" s="407"/>
      <c r="D73" s="361" t="s">
        <v>46</v>
      </c>
      <c r="E73" s="362"/>
      <c r="F73" s="363"/>
      <c r="G73" s="10">
        <v>500</v>
      </c>
      <c r="H73" s="428" t="s">
        <v>10</v>
      </c>
      <c r="I73" s="428"/>
      <c r="J73" s="344" t="s">
        <v>69</v>
      </c>
    </row>
    <row r="74" spans="1:10" ht="15" customHeight="1" x14ac:dyDescent="0.25">
      <c r="A74" s="390"/>
      <c r="B74" s="407"/>
      <c r="C74" s="407"/>
      <c r="D74" s="361" t="s">
        <v>2777</v>
      </c>
      <c r="E74" s="362"/>
      <c r="F74" s="363"/>
      <c r="G74" s="10">
        <v>1300</v>
      </c>
      <c r="H74" s="428" t="s">
        <v>10</v>
      </c>
      <c r="I74" s="428"/>
      <c r="J74" s="344" t="s">
        <v>70</v>
      </c>
    </row>
    <row r="75" spans="1:10" ht="15" customHeight="1" x14ac:dyDescent="0.25">
      <c r="A75" s="390"/>
      <c r="B75" s="407"/>
      <c r="C75" s="407"/>
      <c r="D75" s="361" t="s">
        <v>2778</v>
      </c>
      <c r="E75" s="362"/>
      <c r="F75" s="363"/>
      <c r="G75" s="10">
        <v>300</v>
      </c>
      <c r="H75" s="428" t="s">
        <v>10</v>
      </c>
      <c r="I75" s="428"/>
      <c r="J75" s="344" t="s">
        <v>70</v>
      </c>
    </row>
    <row r="76" spans="1:10" ht="15" customHeight="1" x14ac:dyDescent="0.25">
      <c r="A76" s="390"/>
      <c r="B76" s="407"/>
      <c r="C76" s="407"/>
      <c r="D76" s="361" t="s">
        <v>2779</v>
      </c>
      <c r="E76" s="362"/>
      <c r="F76" s="363"/>
      <c r="G76" s="10">
        <v>800</v>
      </c>
      <c r="H76" s="428" t="s">
        <v>10</v>
      </c>
      <c r="I76" s="428"/>
      <c r="J76" s="344" t="s">
        <v>70</v>
      </c>
    </row>
    <row r="77" spans="1:10" ht="15" customHeight="1" x14ac:dyDescent="0.25">
      <c r="A77" s="390"/>
      <c r="B77" s="407"/>
      <c r="C77" s="407"/>
      <c r="D77" s="364" t="s">
        <v>47</v>
      </c>
      <c r="E77" s="365"/>
      <c r="F77" s="366"/>
      <c r="G77" s="10">
        <v>50</v>
      </c>
      <c r="H77" s="374" t="s">
        <v>60</v>
      </c>
      <c r="I77" s="374"/>
      <c r="J77" s="345" t="s">
        <v>70</v>
      </c>
    </row>
    <row r="78" spans="1:10" ht="15" customHeight="1" x14ac:dyDescent="0.25">
      <c r="A78" s="390"/>
      <c r="B78" s="407"/>
      <c r="C78" s="407"/>
      <c r="D78" s="361" t="s">
        <v>2780</v>
      </c>
      <c r="E78" s="362"/>
      <c r="F78" s="363"/>
      <c r="G78" s="10">
        <v>200</v>
      </c>
      <c r="H78" s="428" t="s">
        <v>10</v>
      </c>
      <c r="I78" s="428"/>
      <c r="J78" s="344" t="s">
        <v>70</v>
      </c>
    </row>
    <row r="79" spans="1:10" ht="15" customHeight="1" x14ac:dyDescent="0.25">
      <c r="A79" s="390"/>
      <c r="B79" s="407"/>
      <c r="C79" s="407"/>
      <c r="D79" s="361" t="s">
        <v>48</v>
      </c>
      <c r="E79" s="362"/>
      <c r="F79" s="363"/>
      <c r="G79" s="10">
        <v>1250</v>
      </c>
      <c r="H79" s="428" t="s">
        <v>10</v>
      </c>
      <c r="I79" s="428"/>
      <c r="J79" s="344" t="s">
        <v>70</v>
      </c>
    </row>
    <row r="80" spans="1:10" ht="15" customHeight="1" x14ac:dyDescent="0.25">
      <c r="A80" s="390"/>
      <c r="B80" s="407"/>
      <c r="C80" s="407"/>
      <c r="D80" s="364" t="s">
        <v>49</v>
      </c>
      <c r="E80" s="365"/>
      <c r="F80" s="366"/>
      <c r="G80" s="10">
        <v>888.9</v>
      </c>
      <c r="H80" s="374" t="s">
        <v>60</v>
      </c>
      <c r="I80" s="374"/>
      <c r="J80" s="345" t="s">
        <v>70</v>
      </c>
    </row>
    <row r="81" spans="1:10" ht="15" customHeight="1" x14ac:dyDescent="0.25">
      <c r="A81" s="390"/>
      <c r="B81" s="407"/>
      <c r="C81" s="407"/>
      <c r="D81" s="361" t="s">
        <v>46</v>
      </c>
      <c r="E81" s="362"/>
      <c r="F81" s="363"/>
      <c r="G81" s="10">
        <v>500</v>
      </c>
      <c r="H81" s="428" t="s">
        <v>10</v>
      </c>
      <c r="I81" s="428"/>
      <c r="J81" s="344" t="s">
        <v>70</v>
      </c>
    </row>
    <row r="82" spans="1:10" ht="15" customHeight="1" x14ac:dyDescent="0.25">
      <c r="A82" s="390"/>
      <c r="B82" s="407"/>
      <c r="C82" s="407"/>
      <c r="D82" s="361" t="s">
        <v>50</v>
      </c>
      <c r="E82" s="362"/>
      <c r="F82" s="363"/>
      <c r="G82" s="10">
        <v>712</v>
      </c>
      <c r="H82" s="428" t="s">
        <v>10</v>
      </c>
      <c r="I82" s="428"/>
      <c r="J82" s="344" t="s">
        <v>70</v>
      </c>
    </row>
    <row r="83" spans="1:10" ht="15" customHeight="1" x14ac:dyDescent="0.25">
      <c r="A83" s="390"/>
      <c r="B83" s="407"/>
      <c r="C83" s="407"/>
      <c r="D83" s="361" t="s">
        <v>2781</v>
      </c>
      <c r="E83" s="362"/>
      <c r="F83" s="363"/>
      <c r="G83" s="10">
        <v>400</v>
      </c>
      <c r="H83" s="428" t="s">
        <v>10</v>
      </c>
      <c r="I83" s="428"/>
      <c r="J83" s="344" t="s">
        <v>70</v>
      </c>
    </row>
    <row r="84" spans="1:10" ht="30" customHeight="1" x14ac:dyDescent="0.25">
      <c r="A84" s="390"/>
      <c r="B84" s="407"/>
      <c r="C84" s="407"/>
      <c r="D84" s="397" t="s">
        <v>53</v>
      </c>
      <c r="E84" s="398"/>
      <c r="F84" s="399"/>
      <c r="G84" s="10">
        <v>505.72</v>
      </c>
      <c r="H84" s="374" t="s">
        <v>60</v>
      </c>
      <c r="I84" s="374"/>
      <c r="J84" s="319" t="s">
        <v>70</v>
      </c>
    </row>
    <row r="85" spans="1:10" ht="15" customHeight="1" x14ac:dyDescent="0.25">
      <c r="A85" s="390"/>
      <c r="B85" s="407"/>
      <c r="C85" s="407"/>
      <c r="D85" s="361" t="s">
        <v>54</v>
      </c>
      <c r="E85" s="362"/>
      <c r="F85" s="363"/>
      <c r="G85" s="10">
        <v>313.87</v>
      </c>
      <c r="H85" s="428" t="s">
        <v>60</v>
      </c>
      <c r="I85" s="428"/>
      <c r="J85" s="344" t="s">
        <v>13</v>
      </c>
    </row>
    <row r="86" spans="1:10" ht="15" customHeight="1" x14ac:dyDescent="0.25">
      <c r="A86" s="390"/>
      <c r="B86" s="407"/>
      <c r="C86" s="407"/>
      <c r="D86" s="361" t="s">
        <v>55</v>
      </c>
      <c r="E86" s="362"/>
      <c r="F86" s="363"/>
      <c r="G86" s="10">
        <v>400</v>
      </c>
      <c r="H86" s="428" t="s">
        <v>10</v>
      </c>
      <c r="I86" s="428"/>
      <c r="J86" s="344" t="s">
        <v>13</v>
      </c>
    </row>
    <row r="87" spans="1:10" ht="15" customHeight="1" x14ac:dyDescent="0.25">
      <c r="A87" s="390"/>
      <c r="B87" s="407"/>
      <c r="C87" s="407"/>
      <c r="D87" s="361" t="s">
        <v>2782</v>
      </c>
      <c r="E87" s="362"/>
      <c r="F87" s="363"/>
      <c r="G87" s="10">
        <v>1200</v>
      </c>
      <c r="H87" s="428" t="s">
        <v>10</v>
      </c>
      <c r="I87" s="428"/>
      <c r="J87" s="344" t="s">
        <v>13</v>
      </c>
    </row>
    <row r="88" spans="1:10" ht="15" customHeight="1" x14ac:dyDescent="0.25">
      <c r="A88" s="390"/>
      <c r="B88" s="407"/>
      <c r="C88" s="407"/>
      <c r="D88" s="361" t="s">
        <v>2783</v>
      </c>
      <c r="E88" s="362"/>
      <c r="F88" s="363"/>
      <c r="G88" s="10">
        <v>400</v>
      </c>
      <c r="H88" s="428" t="s">
        <v>10</v>
      </c>
      <c r="I88" s="428"/>
      <c r="J88" s="344" t="s">
        <v>13</v>
      </c>
    </row>
    <row r="89" spans="1:10" ht="15" customHeight="1" x14ac:dyDescent="0.25">
      <c r="A89" s="390"/>
      <c r="B89" s="407"/>
      <c r="C89" s="407"/>
      <c r="D89" s="361" t="s">
        <v>56</v>
      </c>
      <c r="E89" s="362"/>
      <c r="F89" s="363"/>
      <c r="G89" s="10">
        <v>500</v>
      </c>
      <c r="H89" s="428" t="s">
        <v>10</v>
      </c>
      <c r="I89" s="428"/>
      <c r="J89" s="344" t="s">
        <v>13</v>
      </c>
    </row>
    <row r="90" spans="1:10" ht="15" customHeight="1" x14ac:dyDescent="0.25">
      <c r="A90" s="390"/>
      <c r="B90" s="407"/>
      <c r="C90" s="407"/>
      <c r="D90" s="361" t="s">
        <v>2784</v>
      </c>
      <c r="E90" s="362"/>
      <c r="F90" s="363"/>
      <c r="G90" s="10">
        <v>400</v>
      </c>
      <c r="H90" s="428" t="s">
        <v>10</v>
      </c>
      <c r="I90" s="428"/>
      <c r="J90" s="344" t="s">
        <v>13</v>
      </c>
    </row>
    <row r="91" spans="1:10" ht="15" customHeight="1" x14ac:dyDescent="0.25">
      <c r="A91" s="390"/>
      <c r="B91" s="407"/>
      <c r="C91" s="407"/>
      <c r="D91" s="361" t="s">
        <v>57</v>
      </c>
      <c r="E91" s="362"/>
      <c r="F91" s="363"/>
      <c r="G91" s="10">
        <v>300</v>
      </c>
      <c r="H91" s="428" t="s">
        <v>10</v>
      </c>
      <c r="I91" s="428"/>
      <c r="J91" s="344" t="s">
        <v>13</v>
      </c>
    </row>
    <row r="92" spans="1:10" ht="15" customHeight="1" x14ac:dyDescent="0.25">
      <c r="A92" s="390"/>
      <c r="B92" s="407"/>
      <c r="C92" s="407"/>
      <c r="D92" s="361" t="s">
        <v>58</v>
      </c>
      <c r="E92" s="362"/>
      <c r="F92" s="363"/>
      <c r="G92" s="10">
        <v>310.5</v>
      </c>
      <c r="H92" s="428" t="s">
        <v>60</v>
      </c>
      <c r="I92" s="428"/>
      <c r="J92" s="344" t="s">
        <v>14</v>
      </c>
    </row>
    <row r="93" spans="1:10" ht="15" customHeight="1" x14ac:dyDescent="0.25">
      <c r="A93" s="390"/>
      <c r="B93" s="407"/>
      <c r="C93" s="407"/>
      <c r="D93" s="361" t="s">
        <v>2785</v>
      </c>
      <c r="E93" s="362"/>
      <c r="F93" s="363"/>
      <c r="G93" s="10">
        <v>800</v>
      </c>
      <c r="H93" s="428" t="s">
        <v>10</v>
      </c>
      <c r="I93" s="428"/>
      <c r="J93" s="339" t="s">
        <v>14</v>
      </c>
    </row>
    <row r="94" spans="1:10" ht="15" customHeight="1" x14ac:dyDescent="0.25">
      <c r="A94" s="390"/>
      <c r="B94" s="407"/>
      <c r="C94" s="407"/>
      <c r="D94" s="361" t="s">
        <v>2478</v>
      </c>
      <c r="E94" s="362"/>
      <c r="F94" s="363"/>
      <c r="G94" s="10">
        <v>400</v>
      </c>
      <c r="H94" s="370" t="s">
        <v>10</v>
      </c>
      <c r="I94" s="371"/>
      <c r="J94" s="339" t="s">
        <v>14</v>
      </c>
    </row>
    <row r="95" spans="1:10" ht="15" customHeight="1" x14ac:dyDescent="0.25">
      <c r="A95" s="390"/>
      <c r="B95" s="407"/>
      <c r="C95" s="407"/>
      <c r="D95" s="361" t="s">
        <v>2479</v>
      </c>
      <c r="E95" s="362"/>
      <c r="F95" s="363"/>
      <c r="G95" s="10">
        <v>400</v>
      </c>
      <c r="H95" s="370" t="s">
        <v>10</v>
      </c>
      <c r="I95" s="371"/>
      <c r="J95" s="339" t="s">
        <v>14</v>
      </c>
    </row>
    <row r="96" spans="1:10" ht="15" customHeight="1" x14ac:dyDescent="0.25">
      <c r="A96" s="390"/>
      <c r="B96" s="407"/>
      <c r="C96" s="407"/>
      <c r="D96" s="361" t="s">
        <v>2480</v>
      </c>
      <c r="E96" s="362"/>
      <c r="F96" s="363"/>
      <c r="G96" s="10">
        <v>500</v>
      </c>
      <c r="H96" s="370" t="s">
        <v>10</v>
      </c>
      <c r="I96" s="371"/>
      <c r="J96" s="339" t="s">
        <v>14</v>
      </c>
    </row>
    <row r="97" spans="1:12" ht="15" customHeight="1" x14ac:dyDescent="0.25">
      <c r="A97" s="390"/>
      <c r="B97" s="407"/>
      <c r="C97" s="407"/>
      <c r="D97" s="361" t="s">
        <v>2481</v>
      </c>
      <c r="E97" s="362"/>
      <c r="F97" s="363"/>
      <c r="G97" s="10">
        <v>400</v>
      </c>
      <c r="H97" s="370" t="s">
        <v>10</v>
      </c>
      <c r="I97" s="371"/>
      <c r="J97" s="339" t="s">
        <v>14</v>
      </c>
    </row>
    <row r="98" spans="1:12" ht="15" customHeight="1" x14ac:dyDescent="0.25">
      <c r="A98" s="390"/>
      <c r="B98" s="407"/>
      <c r="C98" s="407"/>
      <c r="D98" s="361" t="s">
        <v>2980</v>
      </c>
      <c r="E98" s="362"/>
      <c r="F98" s="363"/>
      <c r="G98" s="10">
        <v>500</v>
      </c>
      <c r="H98" s="370" t="s">
        <v>10</v>
      </c>
      <c r="I98" s="371"/>
      <c r="J98" s="339" t="s">
        <v>14</v>
      </c>
    </row>
    <row r="99" spans="1:12" ht="15" customHeight="1" x14ac:dyDescent="0.25">
      <c r="A99" s="390"/>
      <c r="B99" s="407"/>
      <c r="C99" s="407"/>
      <c r="D99" s="361" t="s">
        <v>2786</v>
      </c>
      <c r="E99" s="362"/>
      <c r="F99" s="363"/>
      <c r="G99" s="18">
        <v>400</v>
      </c>
      <c r="H99" s="370" t="s">
        <v>10</v>
      </c>
      <c r="I99" s="371"/>
      <c r="J99" s="339" t="s">
        <v>1548</v>
      </c>
    </row>
    <row r="100" spans="1:12" ht="15" customHeight="1" x14ac:dyDescent="0.25">
      <c r="A100" s="390"/>
      <c r="B100" s="407"/>
      <c r="C100" s="407"/>
      <c r="D100" s="361" t="s">
        <v>2670</v>
      </c>
      <c r="E100" s="362"/>
      <c r="F100" s="363"/>
      <c r="G100" s="18">
        <v>1000</v>
      </c>
      <c r="H100" s="370" t="s">
        <v>10</v>
      </c>
      <c r="I100" s="371"/>
      <c r="J100" s="339" t="s">
        <v>1548</v>
      </c>
    </row>
    <row r="101" spans="1:12" ht="15" customHeight="1" x14ac:dyDescent="0.25">
      <c r="A101" s="390"/>
      <c r="B101" s="407"/>
      <c r="C101" s="407"/>
      <c r="D101" s="364" t="s">
        <v>2671</v>
      </c>
      <c r="E101" s="365"/>
      <c r="F101" s="366"/>
      <c r="G101" s="202">
        <v>50</v>
      </c>
      <c r="H101" s="374" t="s">
        <v>60</v>
      </c>
      <c r="I101" s="374"/>
      <c r="J101" s="346" t="s">
        <v>1548</v>
      </c>
    </row>
    <row r="102" spans="1:12" ht="15" customHeight="1" x14ac:dyDescent="0.25">
      <c r="A102" s="390"/>
      <c r="B102" s="407"/>
      <c r="C102" s="407"/>
      <c r="D102" s="361" t="s">
        <v>2672</v>
      </c>
      <c r="E102" s="362"/>
      <c r="F102" s="363"/>
      <c r="G102" s="18">
        <v>500</v>
      </c>
      <c r="H102" s="370" t="s">
        <v>10</v>
      </c>
      <c r="I102" s="371"/>
      <c r="J102" s="339" t="s">
        <v>1548</v>
      </c>
    </row>
    <row r="103" spans="1:12" ht="15" customHeight="1" x14ac:dyDescent="0.25">
      <c r="A103" s="390"/>
      <c r="B103" s="407"/>
      <c r="C103" s="407"/>
      <c r="D103" s="361" t="s">
        <v>2673</v>
      </c>
      <c r="E103" s="362"/>
      <c r="F103" s="363"/>
      <c r="G103" s="18">
        <v>500</v>
      </c>
      <c r="H103" s="370" t="s">
        <v>10</v>
      </c>
      <c r="I103" s="371"/>
      <c r="J103" s="339" t="s">
        <v>1548</v>
      </c>
    </row>
    <row r="104" spans="1:12" ht="15" customHeight="1" thickBot="1" x14ac:dyDescent="0.3">
      <c r="A104" s="390"/>
      <c r="B104" s="407"/>
      <c r="C104" s="407"/>
      <c r="D104" s="361" t="s">
        <v>2627</v>
      </c>
      <c r="E104" s="362"/>
      <c r="F104" s="363"/>
      <c r="G104" s="18">
        <v>1058.4000000000001</v>
      </c>
      <c r="H104" s="370" t="s">
        <v>60</v>
      </c>
      <c r="I104" s="371"/>
      <c r="J104" s="339" t="s">
        <v>1548</v>
      </c>
      <c r="K104" s="400"/>
      <c r="L104" s="402"/>
    </row>
    <row r="105" spans="1:12" ht="15" customHeight="1" x14ac:dyDescent="0.25">
      <c r="A105" s="389">
        <v>3</v>
      </c>
      <c r="B105" s="383" t="s">
        <v>131</v>
      </c>
      <c r="C105" s="384"/>
      <c r="D105" s="377" t="s">
        <v>263</v>
      </c>
      <c r="E105" s="378"/>
      <c r="F105" s="379"/>
      <c r="G105" s="42">
        <v>500</v>
      </c>
      <c r="H105" s="404" t="s">
        <v>10</v>
      </c>
      <c r="I105" s="405"/>
      <c r="J105" s="347" t="s">
        <v>63</v>
      </c>
    </row>
    <row r="106" spans="1:12" ht="15" customHeight="1" x14ac:dyDescent="0.25">
      <c r="A106" s="390"/>
      <c r="B106" s="385"/>
      <c r="C106" s="386"/>
      <c r="D106" s="364" t="s">
        <v>71</v>
      </c>
      <c r="E106" s="365"/>
      <c r="F106" s="366"/>
      <c r="G106" s="246">
        <v>472</v>
      </c>
      <c r="H106" s="375" t="s">
        <v>2873</v>
      </c>
      <c r="I106" s="376"/>
      <c r="J106" s="348" t="s">
        <v>63</v>
      </c>
    </row>
    <row r="107" spans="1:12" ht="30" customHeight="1" x14ac:dyDescent="0.25">
      <c r="A107" s="390"/>
      <c r="B107" s="385"/>
      <c r="C107" s="386"/>
      <c r="D107" s="397" t="s">
        <v>264</v>
      </c>
      <c r="E107" s="398"/>
      <c r="F107" s="399"/>
      <c r="G107" s="10">
        <v>750</v>
      </c>
      <c r="H107" s="372" t="s">
        <v>10</v>
      </c>
      <c r="I107" s="373"/>
      <c r="J107" s="319" t="s">
        <v>63</v>
      </c>
    </row>
    <row r="108" spans="1:12" ht="15" customHeight="1" x14ac:dyDescent="0.25">
      <c r="A108" s="390"/>
      <c r="B108" s="385"/>
      <c r="C108" s="386"/>
      <c r="D108" s="364" t="s">
        <v>72</v>
      </c>
      <c r="E108" s="365"/>
      <c r="F108" s="366"/>
      <c r="G108" s="246">
        <v>40.83</v>
      </c>
      <c r="H108" s="375" t="s">
        <v>2873</v>
      </c>
      <c r="I108" s="376"/>
      <c r="J108" s="348" t="s">
        <v>63</v>
      </c>
    </row>
    <row r="109" spans="1:12" ht="15" customHeight="1" x14ac:dyDescent="0.25">
      <c r="A109" s="390"/>
      <c r="B109" s="385"/>
      <c r="C109" s="386"/>
      <c r="D109" s="364" t="s">
        <v>73</v>
      </c>
      <c r="E109" s="365"/>
      <c r="F109" s="366"/>
      <c r="G109" s="246">
        <v>187</v>
      </c>
      <c r="H109" s="375" t="s">
        <v>126</v>
      </c>
      <c r="I109" s="376"/>
      <c r="J109" s="348" t="s">
        <v>63</v>
      </c>
    </row>
    <row r="110" spans="1:12" ht="15" customHeight="1" x14ac:dyDescent="0.25">
      <c r="A110" s="390"/>
      <c r="B110" s="385"/>
      <c r="C110" s="386"/>
      <c r="D110" s="361" t="s">
        <v>2787</v>
      </c>
      <c r="E110" s="362"/>
      <c r="F110" s="363"/>
      <c r="G110" s="10">
        <v>500</v>
      </c>
      <c r="H110" s="370" t="s">
        <v>10</v>
      </c>
      <c r="I110" s="371"/>
      <c r="J110" s="319" t="s">
        <v>63</v>
      </c>
    </row>
    <row r="111" spans="1:12" ht="15" customHeight="1" x14ac:dyDescent="0.25">
      <c r="A111" s="390"/>
      <c r="B111" s="385"/>
      <c r="C111" s="386"/>
      <c r="D111" s="361" t="s">
        <v>74</v>
      </c>
      <c r="E111" s="362"/>
      <c r="F111" s="363"/>
      <c r="G111" s="10">
        <v>247.38</v>
      </c>
      <c r="H111" s="370" t="s">
        <v>60</v>
      </c>
      <c r="I111" s="371"/>
      <c r="J111" s="319" t="s">
        <v>11</v>
      </c>
    </row>
    <row r="112" spans="1:12" ht="15" customHeight="1" x14ac:dyDescent="0.25">
      <c r="A112" s="390"/>
      <c r="B112" s="385"/>
      <c r="C112" s="386"/>
      <c r="D112" s="361" t="s">
        <v>75</v>
      </c>
      <c r="E112" s="362"/>
      <c r="F112" s="363"/>
      <c r="G112" s="10">
        <v>500</v>
      </c>
      <c r="H112" s="370" t="s">
        <v>10</v>
      </c>
      <c r="I112" s="371"/>
      <c r="J112" s="319" t="s">
        <v>11</v>
      </c>
    </row>
    <row r="113" spans="1:10" ht="29.25" customHeight="1" x14ac:dyDescent="0.25">
      <c r="A113" s="390"/>
      <c r="B113" s="385"/>
      <c r="C113" s="386"/>
      <c r="D113" s="397" t="s">
        <v>76</v>
      </c>
      <c r="E113" s="398"/>
      <c r="F113" s="399"/>
      <c r="G113" s="10">
        <v>1800</v>
      </c>
      <c r="H113" s="372" t="s">
        <v>10</v>
      </c>
      <c r="I113" s="373"/>
      <c r="J113" s="319" t="s">
        <v>11</v>
      </c>
    </row>
    <row r="114" spans="1:10" ht="15" customHeight="1" x14ac:dyDescent="0.25">
      <c r="A114" s="390"/>
      <c r="B114" s="385"/>
      <c r="C114" s="386"/>
      <c r="D114" s="364" t="s">
        <v>77</v>
      </c>
      <c r="E114" s="365"/>
      <c r="F114" s="366"/>
      <c r="G114" s="246">
        <v>472</v>
      </c>
      <c r="H114" s="375" t="s">
        <v>2873</v>
      </c>
      <c r="I114" s="376"/>
      <c r="J114" s="348" t="s">
        <v>11</v>
      </c>
    </row>
    <row r="115" spans="1:10" ht="15" customHeight="1" x14ac:dyDescent="0.25">
      <c r="A115" s="390"/>
      <c r="B115" s="385"/>
      <c r="C115" s="386"/>
      <c r="D115" s="364" t="s">
        <v>2880</v>
      </c>
      <c r="E115" s="365"/>
      <c r="F115" s="366"/>
      <c r="G115" s="246">
        <v>1416</v>
      </c>
      <c r="H115" s="375" t="s">
        <v>2873</v>
      </c>
      <c r="I115" s="376"/>
      <c r="J115" s="348" t="s">
        <v>11</v>
      </c>
    </row>
    <row r="116" spans="1:10" ht="15" customHeight="1" x14ac:dyDescent="0.25">
      <c r="A116" s="390"/>
      <c r="B116" s="385"/>
      <c r="C116" s="386"/>
      <c r="D116" s="364" t="s">
        <v>78</v>
      </c>
      <c r="E116" s="365"/>
      <c r="F116" s="366"/>
      <c r="G116" s="246">
        <v>374</v>
      </c>
      <c r="H116" s="375" t="s">
        <v>126</v>
      </c>
      <c r="I116" s="376"/>
      <c r="J116" s="348" t="s">
        <v>11</v>
      </c>
    </row>
    <row r="117" spans="1:10" ht="15" customHeight="1" x14ac:dyDescent="0.25">
      <c r="A117" s="390"/>
      <c r="B117" s="385"/>
      <c r="C117" s="386"/>
      <c r="D117" s="361" t="s">
        <v>2938</v>
      </c>
      <c r="E117" s="362"/>
      <c r="F117" s="363"/>
      <c r="G117" s="10">
        <v>4000</v>
      </c>
      <c r="H117" s="370" t="s">
        <v>10</v>
      </c>
      <c r="I117" s="371"/>
      <c r="J117" s="319" t="s">
        <v>11</v>
      </c>
    </row>
    <row r="118" spans="1:10" ht="15" customHeight="1" x14ac:dyDescent="0.25">
      <c r="A118" s="390"/>
      <c r="B118" s="385"/>
      <c r="C118" s="386"/>
      <c r="D118" s="364" t="s">
        <v>79</v>
      </c>
      <c r="E118" s="365"/>
      <c r="F118" s="366"/>
      <c r="G118" s="10">
        <v>1466</v>
      </c>
      <c r="H118" s="370" t="s">
        <v>60</v>
      </c>
      <c r="I118" s="371"/>
      <c r="J118" s="348" t="s">
        <v>11</v>
      </c>
    </row>
    <row r="119" spans="1:10" ht="15" customHeight="1" x14ac:dyDescent="0.25">
      <c r="A119" s="390"/>
      <c r="B119" s="385"/>
      <c r="C119" s="386"/>
      <c r="D119" s="364" t="s">
        <v>80</v>
      </c>
      <c r="E119" s="365"/>
      <c r="F119" s="366"/>
      <c r="G119" s="10">
        <v>500</v>
      </c>
      <c r="H119" s="370" t="s">
        <v>60</v>
      </c>
      <c r="I119" s="371"/>
      <c r="J119" s="348" t="s">
        <v>11</v>
      </c>
    </row>
    <row r="120" spans="1:10" ht="15" customHeight="1" x14ac:dyDescent="0.25">
      <c r="A120" s="390"/>
      <c r="B120" s="385"/>
      <c r="C120" s="386"/>
      <c r="D120" s="364" t="s">
        <v>81</v>
      </c>
      <c r="E120" s="365"/>
      <c r="F120" s="366"/>
      <c r="G120" s="10">
        <v>1267.77</v>
      </c>
      <c r="H120" s="370" t="s">
        <v>60</v>
      </c>
      <c r="I120" s="371"/>
      <c r="J120" s="348" t="s">
        <v>11</v>
      </c>
    </row>
    <row r="121" spans="1:10" ht="15" customHeight="1" x14ac:dyDescent="0.25">
      <c r="A121" s="390"/>
      <c r="B121" s="385"/>
      <c r="C121" s="386"/>
      <c r="D121" s="364" t="s">
        <v>2936</v>
      </c>
      <c r="E121" s="365"/>
      <c r="F121" s="366"/>
      <c r="G121" s="10">
        <v>56</v>
      </c>
      <c r="H121" s="370" t="s">
        <v>60</v>
      </c>
      <c r="I121" s="371"/>
      <c r="J121" s="348" t="s">
        <v>11</v>
      </c>
    </row>
    <row r="122" spans="1:10" ht="15" customHeight="1" x14ac:dyDescent="0.25">
      <c r="A122" s="390"/>
      <c r="B122" s="385"/>
      <c r="C122" s="386"/>
      <c r="D122" s="364" t="s">
        <v>82</v>
      </c>
      <c r="E122" s="365"/>
      <c r="F122" s="366"/>
      <c r="G122" s="10">
        <v>200</v>
      </c>
      <c r="H122" s="370" t="s">
        <v>60</v>
      </c>
      <c r="I122" s="371"/>
      <c r="J122" s="348" t="s">
        <v>11</v>
      </c>
    </row>
    <row r="123" spans="1:10" ht="15" customHeight="1" x14ac:dyDescent="0.25">
      <c r="A123" s="390"/>
      <c r="B123" s="385"/>
      <c r="C123" s="386"/>
      <c r="D123" s="364" t="s">
        <v>2937</v>
      </c>
      <c r="E123" s="365"/>
      <c r="F123" s="366"/>
      <c r="G123" s="10">
        <v>150</v>
      </c>
      <c r="H123" s="370" t="s">
        <v>60</v>
      </c>
      <c r="I123" s="371"/>
      <c r="J123" s="348" t="s">
        <v>11</v>
      </c>
    </row>
    <row r="124" spans="1:10" ht="15" customHeight="1" x14ac:dyDescent="0.25">
      <c r="A124" s="390"/>
      <c r="B124" s="385"/>
      <c r="C124" s="386"/>
      <c r="D124" s="364" t="s">
        <v>83</v>
      </c>
      <c r="E124" s="365"/>
      <c r="F124" s="366"/>
      <c r="G124" s="10">
        <v>129</v>
      </c>
      <c r="H124" s="370" t="s">
        <v>60</v>
      </c>
      <c r="I124" s="371"/>
      <c r="J124" s="348" t="s">
        <v>11</v>
      </c>
    </row>
    <row r="125" spans="1:10" ht="15" customHeight="1" x14ac:dyDescent="0.25">
      <c r="A125" s="390"/>
      <c r="B125" s="385"/>
      <c r="C125" s="386"/>
      <c r="D125" s="361" t="s">
        <v>2981</v>
      </c>
      <c r="E125" s="362"/>
      <c r="F125" s="363"/>
      <c r="G125" s="10">
        <v>1500</v>
      </c>
      <c r="H125" s="370" t="s">
        <v>10</v>
      </c>
      <c r="I125" s="371"/>
      <c r="J125" s="319" t="s">
        <v>64</v>
      </c>
    </row>
    <row r="126" spans="1:10" ht="15" customHeight="1" x14ac:dyDescent="0.25">
      <c r="A126" s="390"/>
      <c r="B126" s="385"/>
      <c r="C126" s="386"/>
      <c r="D126" s="361" t="s">
        <v>265</v>
      </c>
      <c r="E126" s="362"/>
      <c r="F126" s="363"/>
      <c r="G126" s="10">
        <v>500</v>
      </c>
      <c r="H126" s="370" t="s">
        <v>10</v>
      </c>
      <c r="I126" s="371"/>
      <c r="J126" s="319" t="s">
        <v>64</v>
      </c>
    </row>
    <row r="127" spans="1:10" ht="15" customHeight="1" x14ac:dyDescent="0.25">
      <c r="A127" s="390"/>
      <c r="B127" s="385"/>
      <c r="C127" s="386"/>
      <c r="D127" s="364" t="s">
        <v>77</v>
      </c>
      <c r="E127" s="365"/>
      <c r="F127" s="366"/>
      <c r="G127" s="246">
        <v>472</v>
      </c>
      <c r="H127" s="375" t="s">
        <v>2873</v>
      </c>
      <c r="I127" s="376"/>
      <c r="J127" s="348" t="s">
        <v>64</v>
      </c>
    </row>
    <row r="128" spans="1:10" ht="15" customHeight="1" x14ac:dyDescent="0.25">
      <c r="A128" s="390"/>
      <c r="B128" s="385"/>
      <c r="C128" s="386"/>
      <c r="D128" s="361" t="s">
        <v>2788</v>
      </c>
      <c r="E128" s="362"/>
      <c r="F128" s="363"/>
      <c r="G128" s="10">
        <v>500</v>
      </c>
      <c r="H128" s="370" t="s">
        <v>10</v>
      </c>
      <c r="I128" s="371"/>
      <c r="J128" s="319" t="s">
        <v>64</v>
      </c>
    </row>
    <row r="129" spans="1:10" ht="15" customHeight="1" x14ac:dyDescent="0.25">
      <c r="A129" s="390"/>
      <c r="B129" s="385"/>
      <c r="C129" s="386"/>
      <c r="D129" s="361" t="s">
        <v>84</v>
      </c>
      <c r="E129" s="362"/>
      <c r="F129" s="363"/>
      <c r="G129" s="10">
        <v>26000</v>
      </c>
      <c r="H129" s="370" t="s">
        <v>10</v>
      </c>
      <c r="I129" s="371"/>
      <c r="J129" s="319" t="s">
        <v>64</v>
      </c>
    </row>
    <row r="130" spans="1:10" ht="15" customHeight="1" x14ac:dyDescent="0.25">
      <c r="A130" s="390"/>
      <c r="B130" s="385"/>
      <c r="C130" s="386"/>
      <c r="D130" s="364" t="s">
        <v>85</v>
      </c>
      <c r="E130" s="365"/>
      <c r="F130" s="366"/>
      <c r="G130" s="246">
        <v>31200</v>
      </c>
      <c r="H130" s="375" t="s">
        <v>126</v>
      </c>
      <c r="I130" s="376"/>
      <c r="J130" s="348" t="s">
        <v>64</v>
      </c>
    </row>
    <row r="131" spans="1:10" ht="29.25" customHeight="1" x14ac:dyDescent="0.25">
      <c r="A131" s="390"/>
      <c r="B131" s="385"/>
      <c r="C131" s="386"/>
      <c r="D131" s="367" t="s">
        <v>88</v>
      </c>
      <c r="E131" s="368"/>
      <c r="F131" s="369"/>
      <c r="G131" s="10">
        <v>928.9</v>
      </c>
      <c r="H131" s="370" t="s">
        <v>125</v>
      </c>
      <c r="I131" s="371"/>
      <c r="J131" s="319" t="s">
        <v>64</v>
      </c>
    </row>
    <row r="132" spans="1:10" ht="30" customHeight="1" x14ac:dyDescent="0.25">
      <c r="A132" s="390"/>
      <c r="B132" s="385"/>
      <c r="C132" s="386"/>
      <c r="D132" s="397" t="s">
        <v>89</v>
      </c>
      <c r="E132" s="398"/>
      <c r="F132" s="399"/>
      <c r="G132" s="10">
        <v>3227.52</v>
      </c>
      <c r="H132" s="370" t="s">
        <v>125</v>
      </c>
      <c r="I132" s="371"/>
      <c r="J132" s="319" t="s">
        <v>64</v>
      </c>
    </row>
    <row r="133" spans="1:10" ht="29.25" customHeight="1" x14ac:dyDescent="0.25">
      <c r="A133" s="390"/>
      <c r="B133" s="385"/>
      <c r="C133" s="386"/>
      <c r="D133" s="443" t="s">
        <v>90</v>
      </c>
      <c r="E133" s="444"/>
      <c r="F133" s="445"/>
      <c r="G133" s="10">
        <v>91.43</v>
      </c>
      <c r="H133" s="370" t="s">
        <v>125</v>
      </c>
      <c r="I133" s="371"/>
      <c r="J133" s="319" t="s">
        <v>64</v>
      </c>
    </row>
    <row r="134" spans="1:10" ht="30.75" customHeight="1" x14ac:dyDescent="0.25">
      <c r="A134" s="390"/>
      <c r="B134" s="385"/>
      <c r="C134" s="386"/>
      <c r="D134" s="397" t="s">
        <v>91</v>
      </c>
      <c r="E134" s="398"/>
      <c r="F134" s="399"/>
      <c r="G134" s="10">
        <v>7548</v>
      </c>
      <c r="H134" s="370" t="s">
        <v>125</v>
      </c>
      <c r="I134" s="371"/>
      <c r="J134" s="319" t="s">
        <v>64</v>
      </c>
    </row>
    <row r="135" spans="1:10" ht="29.25" customHeight="1" x14ac:dyDescent="0.25">
      <c r="A135" s="390"/>
      <c r="B135" s="385"/>
      <c r="C135" s="386"/>
      <c r="D135" s="397" t="s">
        <v>92</v>
      </c>
      <c r="E135" s="398"/>
      <c r="F135" s="399"/>
      <c r="G135" s="10">
        <v>2664</v>
      </c>
      <c r="H135" s="370" t="s">
        <v>125</v>
      </c>
      <c r="I135" s="371"/>
      <c r="J135" s="319" t="s">
        <v>64</v>
      </c>
    </row>
    <row r="136" spans="1:10" ht="31.5" customHeight="1" x14ac:dyDescent="0.25">
      <c r="A136" s="390"/>
      <c r="B136" s="385"/>
      <c r="C136" s="386"/>
      <c r="D136" s="367" t="s">
        <v>93</v>
      </c>
      <c r="E136" s="368"/>
      <c r="F136" s="369"/>
      <c r="G136" s="10">
        <v>11325.6</v>
      </c>
      <c r="H136" s="370" t="s">
        <v>125</v>
      </c>
      <c r="I136" s="371"/>
      <c r="J136" s="319" t="s">
        <v>64</v>
      </c>
    </row>
    <row r="137" spans="1:10" ht="30.75" customHeight="1" x14ac:dyDescent="0.25">
      <c r="A137" s="390"/>
      <c r="B137" s="385"/>
      <c r="C137" s="386"/>
      <c r="D137" s="367" t="s">
        <v>94</v>
      </c>
      <c r="E137" s="368"/>
      <c r="F137" s="369"/>
      <c r="G137" s="10">
        <v>13750.2</v>
      </c>
      <c r="H137" s="370" t="s">
        <v>125</v>
      </c>
      <c r="I137" s="371"/>
      <c r="J137" s="319" t="s">
        <v>64</v>
      </c>
    </row>
    <row r="138" spans="1:10" ht="29.25" customHeight="1" x14ac:dyDescent="0.25">
      <c r="A138" s="390"/>
      <c r="B138" s="385"/>
      <c r="C138" s="386"/>
      <c r="D138" s="367" t="s">
        <v>95</v>
      </c>
      <c r="E138" s="368"/>
      <c r="F138" s="369"/>
      <c r="G138" s="10">
        <v>5863.98</v>
      </c>
      <c r="H138" s="370" t="s">
        <v>125</v>
      </c>
      <c r="I138" s="371"/>
      <c r="J138" s="319" t="s">
        <v>64</v>
      </c>
    </row>
    <row r="139" spans="1:10" ht="30.75" customHeight="1" x14ac:dyDescent="0.25">
      <c r="A139" s="390"/>
      <c r="B139" s="385"/>
      <c r="C139" s="386"/>
      <c r="D139" s="367" t="s">
        <v>96</v>
      </c>
      <c r="E139" s="368"/>
      <c r="F139" s="369"/>
      <c r="G139" s="10">
        <v>2500</v>
      </c>
      <c r="H139" s="370" t="s">
        <v>125</v>
      </c>
      <c r="I139" s="371"/>
      <c r="J139" s="319" t="s">
        <v>64</v>
      </c>
    </row>
    <row r="140" spans="1:10" ht="15" customHeight="1" x14ac:dyDescent="0.25">
      <c r="A140" s="390"/>
      <c r="B140" s="385"/>
      <c r="C140" s="386"/>
      <c r="D140" s="361" t="s">
        <v>86</v>
      </c>
      <c r="E140" s="362"/>
      <c r="F140" s="363"/>
      <c r="G140" s="10">
        <v>500</v>
      </c>
      <c r="H140" s="370" t="s">
        <v>10</v>
      </c>
      <c r="I140" s="371"/>
      <c r="J140" s="319" t="s">
        <v>65</v>
      </c>
    </row>
    <row r="141" spans="1:10" ht="15" customHeight="1" x14ac:dyDescent="0.25">
      <c r="A141" s="390"/>
      <c r="B141" s="385"/>
      <c r="C141" s="386"/>
      <c r="D141" s="364" t="s">
        <v>77</v>
      </c>
      <c r="E141" s="365"/>
      <c r="F141" s="366"/>
      <c r="G141" s="246">
        <v>472</v>
      </c>
      <c r="H141" s="375" t="s">
        <v>2873</v>
      </c>
      <c r="I141" s="376"/>
      <c r="J141" s="348" t="s">
        <v>65</v>
      </c>
    </row>
    <row r="142" spans="1:10" ht="15" customHeight="1" x14ac:dyDescent="0.25">
      <c r="A142" s="390"/>
      <c r="B142" s="385"/>
      <c r="C142" s="386"/>
      <c r="D142" s="361" t="s">
        <v>87</v>
      </c>
      <c r="E142" s="362"/>
      <c r="F142" s="363"/>
      <c r="G142" s="10">
        <v>78.02</v>
      </c>
      <c r="H142" s="375" t="s">
        <v>60</v>
      </c>
      <c r="I142" s="376"/>
      <c r="J142" s="319" t="s">
        <v>65</v>
      </c>
    </row>
    <row r="143" spans="1:10" ht="15" customHeight="1" x14ac:dyDescent="0.25">
      <c r="A143" s="390"/>
      <c r="B143" s="385"/>
      <c r="C143" s="386"/>
      <c r="D143" s="361" t="s">
        <v>2789</v>
      </c>
      <c r="E143" s="362"/>
      <c r="F143" s="363"/>
      <c r="G143" s="10">
        <v>500</v>
      </c>
      <c r="H143" s="370" t="s">
        <v>10</v>
      </c>
      <c r="I143" s="371"/>
      <c r="J143" s="319" t="s">
        <v>66</v>
      </c>
    </row>
    <row r="144" spans="1:10" ht="15" customHeight="1" x14ac:dyDescent="0.25">
      <c r="A144" s="390"/>
      <c r="B144" s="385"/>
      <c r="C144" s="386"/>
      <c r="D144" s="361" t="s">
        <v>2790</v>
      </c>
      <c r="E144" s="362"/>
      <c r="F144" s="363"/>
      <c r="G144" s="10">
        <v>5000</v>
      </c>
      <c r="H144" s="370" t="s">
        <v>10</v>
      </c>
      <c r="I144" s="371"/>
      <c r="J144" s="319" t="s">
        <v>66</v>
      </c>
    </row>
    <row r="145" spans="1:10" ht="15" customHeight="1" x14ac:dyDescent="0.25">
      <c r="A145" s="390"/>
      <c r="B145" s="385"/>
      <c r="C145" s="386"/>
      <c r="D145" s="361" t="s">
        <v>97</v>
      </c>
      <c r="E145" s="362"/>
      <c r="F145" s="363"/>
      <c r="G145" s="10">
        <v>900</v>
      </c>
      <c r="H145" s="370" t="s">
        <v>126</v>
      </c>
      <c r="I145" s="371"/>
      <c r="J145" s="319" t="s">
        <v>12</v>
      </c>
    </row>
    <row r="146" spans="1:10" ht="15" customHeight="1" x14ac:dyDescent="0.25">
      <c r="A146" s="390"/>
      <c r="B146" s="385"/>
      <c r="C146" s="386"/>
      <c r="D146" s="361" t="s">
        <v>98</v>
      </c>
      <c r="E146" s="362"/>
      <c r="F146" s="363"/>
      <c r="G146" s="10">
        <v>1309</v>
      </c>
      <c r="H146" s="370" t="s">
        <v>126</v>
      </c>
      <c r="I146" s="371"/>
      <c r="J146" s="319" t="s">
        <v>12</v>
      </c>
    </row>
    <row r="147" spans="1:10" ht="15" customHeight="1" x14ac:dyDescent="0.25">
      <c r="A147" s="390"/>
      <c r="B147" s="385"/>
      <c r="C147" s="386"/>
      <c r="D147" s="361" t="s">
        <v>99</v>
      </c>
      <c r="E147" s="362"/>
      <c r="F147" s="363"/>
      <c r="G147" s="10">
        <v>800</v>
      </c>
      <c r="H147" s="370" t="s">
        <v>127</v>
      </c>
      <c r="I147" s="371"/>
      <c r="J147" s="319" t="s">
        <v>12</v>
      </c>
    </row>
    <row r="148" spans="1:10" x14ac:dyDescent="0.25">
      <c r="A148" s="390"/>
      <c r="B148" s="385"/>
      <c r="C148" s="386"/>
      <c r="D148" s="361" t="s">
        <v>123</v>
      </c>
      <c r="E148" s="362"/>
      <c r="F148" s="363"/>
      <c r="G148" s="10">
        <v>315</v>
      </c>
      <c r="H148" s="370" t="s">
        <v>127</v>
      </c>
      <c r="I148" s="371"/>
      <c r="J148" s="319" t="s">
        <v>12</v>
      </c>
    </row>
    <row r="149" spans="1:10" x14ac:dyDescent="0.25">
      <c r="A149" s="390"/>
      <c r="B149" s="385"/>
      <c r="C149" s="386"/>
      <c r="D149" s="361" t="s">
        <v>124</v>
      </c>
      <c r="E149" s="362"/>
      <c r="F149" s="363"/>
      <c r="G149" s="10">
        <v>45</v>
      </c>
      <c r="H149" s="370" t="s">
        <v>127</v>
      </c>
      <c r="I149" s="371"/>
      <c r="J149" s="319" t="s">
        <v>12</v>
      </c>
    </row>
    <row r="150" spans="1:10" ht="15" customHeight="1" x14ac:dyDescent="0.25">
      <c r="A150" s="390"/>
      <c r="B150" s="385"/>
      <c r="C150" s="386"/>
      <c r="D150" s="361" t="s">
        <v>2791</v>
      </c>
      <c r="E150" s="362"/>
      <c r="F150" s="363"/>
      <c r="G150" s="10">
        <v>500</v>
      </c>
      <c r="H150" s="370" t="s">
        <v>10</v>
      </c>
      <c r="I150" s="371"/>
      <c r="J150" s="319" t="s">
        <v>68</v>
      </c>
    </row>
    <row r="151" spans="1:10" ht="15" customHeight="1" x14ac:dyDescent="0.25">
      <c r="A151" s="390"/>
      <c r="B151" s="385"/>
      <c r="C151" s="386"/>
      <c r="D151" s="361" t="s">
        <v>2792</v>
      </c>
      <c r="E151" s="362"/>
      <c r="F151" s="363"/>
      <c r="G151" s="10">
        <v>500</v>
      </c>
      <c r="H151" s="370" t="s">
        <v>10</v>
      </c>
      <c r="I151" s="371"/>
      <c r="J151" s="319" t="s">
        <v>68</v>
      </c>
    </row>
    <row r="152" spans="1:10" ht="15" customHeight="1" x14ac:dyDescent="0.25">
      <c r="A152" s="390"/>
      <c r="B152" s="385"/>
      <c r="C152" s="386"/>
      <c r="D152" s="361" t="s">
        <v>2793</v>
      </c>
      <c r="E152" s="362"/>
      <c r="F152" s="363"/>
      <c r="G152" s="10">
        <v>500</v>
      </c>
      <c r="H152" s="370" t="s">
        <v>10</v>
      </c>
      <c r="I152" s="371"/>
      <c r="J152" s="319" t="s">
        <v>68</v>
      </c>
    </row>
    <row r="153" spans="1:10" ht="15" customHeight="1" x14ac:dyDescent="0.25">
      <c r="A153" s="390"/>
      <c r="B153" s="385"/>
      <c r="C153" s="386"/>
      <c r="D153" s="361" t="s">
        <v>101</v>
      </c>
      <c r="E153" s="362"/>
      <c r="F153" s="363"/>
      <c r="G153" s="10">
        <v>1750</v>
      </c>
      <c r="H153" s="370" t="s">
        <v>10</v>
      </c>
      <c r="I153" s="371"/>
      <c r="J153" s="319" t="s">
        <v>68</v>
      </c>
    </row>
    <row r="154" spans="1:10" ht="15" customHeight="1" x14ac:dyDescent="0.25">
      <c r="A154" s="390"/>
      <c r="B154" s="385"/>
      <c r="C154" s="386"/>
      <c r="D154" s="364" t="s">
        <v>102</v>
      </c>
      <c r="E154" s="365"/>
      <c r="F154" s="366"/>
      <c r="G154" s="246">
        <v>944</v>
      </c>
      <c r="H154" s="375" t="s">
        <v>2873</v>
      </c>
      <c r="I154" s="376"/>
      <c r="J154" s="348" t="s">
        <v>68</v>
      </c>
    </row>
    <row r="155" spans="1:10" ht="15" customHeight="1" x14ac:dyDescent="0.25">
      <c r="A155" s="390"/>
      <c r="B155" s="385"/>
      <c r="C155" s="386"/>
      <c r="D155" s="364" t="s">
        <v>103</v>
      </c>
      <c r="E155" s="365"/>
      <c r="F155" s="366"/>
      <c r="G155" s="246">
        <v>561</v>
      </c>
      <c r="H155" s="375" t="s">
        <v>126</v>
      </c>
      <c r="I155" s="376"/>
      <c r="J155" s="348" t="s">
        <v>68</v>
      </c>
    </row>
    <row r="156" spans="1:10" ht="15" customHeight="1" x14ac:dyDescent="0.25">
      <c r="A156" s="390"/>
      <c r="B156" s="385"/>
      <c r="C156" s="386"/>
      <c r="D156" s="364" t="s">
        <v>2794</v>
      </c>
      <c r="E156" s="365"/>
      <c r="F156" s="366"/>
      <c r="G156" s="246">
        <v>750</v>
      </c>
      <c r="H156" s="375" t="s">
        <v>10</v>
      </c>
      <c r="I156" s="376"/>
      <c r="J156" s="348" t="s">
        <v>68</v>
      </c>
    </row>
    <row r="157" spans="1:10" ht="15" customHeight="1" x14ac:dyDescent="0.25">
      <c r="A157" s="390"/>
      <c r="B157" s="385"/>
      <c r="C157" s="386"/>
      <c r="D157" s="364" t="s">
        <v>77</v>
      </c>
      <c r="E157" s="365"/>
      <c r="F157" s="366"/>
      <c r="G157" s="246">
        <v>472</v>
      </c>
      <c r="H157" s="375" t="s">
        <v>2873</v>
      </c>
      <c r="I157" s="376"/>
      <c r="J157" s="348" t="s">
        <v>68</v>
      </c>
    </row>
    <row r="158" spans="1:10" ht="15" customHeight="1" x14ac:dyDescent="0.25">
      <c r="A158" s="390"/>
      <c r="B158" s="385"/>
      <c r="C158" s="386"/>
      <c r="D158" s="364" t="s">
        <v>73</v>
      </c>
      <c r="E158" s="365"/>
      <c r="F158" s="366"/>
      <c r="G158" s="246">
        <v>187</v>
      </c>
      <c r="H158" s="375" t="s">
        <v>126</v>
      </c>
      <c r="I158" s="376"/>
      <c r="J158" s="348" t="s">
        <v>68</v>
      </c>
    </row>
    <row r="159" spans="1:10" ht="15" customHeight="1" x14ac:dyDescent="0.25">
      <c r="A159" s="390"/>
      <c r="B159" s="385"/>
      <c r="C159" s="386"/>
      <c r="D159" s="361" t="s">
        <v>104</v>
      </c>
      <c r="E159" s="362"/>
      <c r="F159" s="363"/>
      <c r="G159" s="10">
        <v>500</v>
      </c>
      <c r="H159" s="370" t="s">
        <v>10</v>
      </c>
      <c r="I159" s="371"/>
      <c r="J159" s="319" t="s">
        <v>69</v>
      </c>
    </row>
    <row r="160" spans="1:10" ht="15" customHeight="1" x14ac:dyDescent="0.25">
      <c r="A160" s="390"/>
      <c r="B160" s="385"/>
      <c r="C160" s="386"/>
      <c r="D160" s="361" t="s">
        <v>105</v>
      </c>
      <c r="E160" s="362"/>
      <c r="F160" s="363"/>
      <c r="G160" s="10">
        <v>1162.5</v>
      </c>
      <c r="H160" s="370" t="s">
        <v>60</v>
      </c>
      <c r="I160" s="371"/>
      <c r="J160" s="319" t="s">
        <v>69</v>
      </c>
    </row>
    <row r="161" spans="1:10" ht="15" customHeight="1" x14ac:dyDescent="0.25">
      <c r="A161" s="390"/>
      <c r="B161" s="385"/>
      <c r="C161" s="386"/>
      <c r="D161" s="361" t="s">
        <v>106</v>
      </c>
      <c r="E161" s="362"/>
      <c r="F161" s="363"/>
      <c r="G161" s="10">
        <v>80</v>
      </c>
      <c r="H161" s="441" t="s">
        <v>128</v>
      </c>
      <c r="I161" s="442"/>
      <c r="J161" s="319" t="s">
        <v>69</v>
      </c>
    </row>
    <row r="162" spans="1:10" ht="15" customHeight="1" x14ac:dyDescent="0.25">
      <c r="A162" s="390"/>
      <c r="B162" s="385"/>
      <c r="C162" s="386"/>
      <c r="D162" s="361" t="s">
        <v>107</v>
      </c>
      <c r="E162" s="362"/>
      <c r="F162" s="363"/>
      <c r="G162" s="10">
        <v>462</v>
      </c>
      <c r="H162" s="441" t="s">
        <v>128</v>
      </c>
      <c r="I162" s="442"/>
      <c r="J162" s="319" t="s">
        <v>69</v>
      </c>
    </row>
    <row r="163" spans="1:10" ht="15" customHeight="1" x14ac:dyDescent="0.25">
      <c r="A163" s="390"/>
      <c r="B163" s="385"/>
      <c r="C163" s="386"/>
      <c r="D163" s="361" t="s">
        <v>108</v>
      </c>
      <c r="E163" s="362"/>
      <c r="F163" s="363"/>
      <c r="G163" s="10">
        <v>138</v>
      </c>
      <c r="H163" s="441" t="s">
        <v>128</v>
      </c>
      <c r="I163" s="442"/>
      <c r="J163" s="319" t="s">
        <v>69</v>
      </c>
    </row>
    <row r="164" spans="1:10" ht="15" customHeight="1" x14ac:dyDescent="0.25">
      <c r="A164" s="390"/>
      <c r="B164" s="385"/>
      <c r="C164" s="386"/>
      <c r="D164" s="361" t="s">
        <v>109</v>
      </c>
      <c r="E164" s="362"/>
      <c r="F164" s="363"/>
      <c r="G164" s="10">
        <v>160</v>
      </c>
      <c r="H164" s="441" t="s">
        <v>128</v>
      </c>
      <c r="I164" s="442"/>
      <c r="J164" s="319" t="s">
        <v>69</v>
      </c>
    </row>
    <row r="165" spans="1:10" ht="15" customHeight="1" x14ac:dyDescent="0.25">
      <c r="A165" s="390"/>
      <c r="B165" s="385"/>
      <c r="C165" s="386"/>
      <c r="D165" s="361" t="s">
        <v>110</v>
      </c>
      <c r="E165" s="362"/>
      <c r="F165" s="363"/>
      <c r="G165" s="10">
        <v>47.5</v>
      </c>
      <c r="H165" s="441" t="s">
        <v>128</v>
      </c>
      <c r="I165" s="442"/>
      <c r="J165" s="319" t="s">
        <v>69</v>
      </c>
    </row>
    <row r="166" spans="1:10" ht="15" customHeight="1" x14ac:dyDescent="0.25">
      <c r="A166" s="390"/>
      <c r="B166" s="385"/>
      <c r="C166" s="386"/>
      <c r="D166" s="361" t="s">
        <v>111</v>
      </c>
      <c r="E166" s="362"/>
      <c r="F166" s="363"/>
      <c r="G166" s="10">
        <v>60</v>
      </c>
      <c r="H166" s="441" t="s">
        <v>128</v>
      </c>
      <c r="I166" s="442"/>
      <c r="J166" s="319" t="s">
        <v>69</v>
      </c>
    </row>
    <row r="167" spans="1:10" ht="15" customHeight="1" x14ac:dyDescent="0.25">
      <c r="A167" s="390"/>
      <c r="B167" s="385"/>
      <c r="C167" s="386"/>
      <c r="D167" s="361" t="s">
        <v>2795</v>
      </c>
      <c r="E167" s="362"/>
      <c r="F167" s="363"/>
      <c r="G167" s="10">
        <v>500</v>
      </c>
      <c r="H167" s="370" t="s">
        <v>10</v>
      </c>
      <c r="I167" s="371"/>
      <c r="J167" s="319" t="s">
        <v>70</v>
      </c>
    </row>
    <row r="168" spans="1:10" ht="30" customHeight="1" x14ac:dyDescent="0.25">
      <c r="A168" s="390"/>
      <c r="B168" s="385"/>
      <c r="C168" s="386"/>
      <c r="D168" s="367" t="s">
        <v>113</v>
      </c>
      <c r="E168" s="368"/>
      <c r="F168" s="369"/>
      <c r="G168" s="10">
        <v>89.46</v>
      </c>
      <c r="H168" s="370" t="s">
        <v>129</v>
      </c>
      <c r="I168" s="371"/>
      <c r="J168" s="319" t="s">
        <v>70</v>
      </c>
    </row>
    <row r="169" spans="1:10" ht="30.75" customHeight="1" x14ac:dyDescent="0.25">
      <c r="A169" s="390"/>
      <c r="B169" s="385"/>
      <c r="C169" s="386"/>
      <c r="D169" s="367" t="s">
        <v>114</v>
      </c>
      <c r="E169" s="368"/>
      <c r="F169" s="369"/>
      <c r="G169" s="10">
        <v>236.76</v>
      </c>
      <c r="H169" s="370" t="s">
        <v>129</v>
      </c>
      <c r="I169" s="371"/>
      <c r="J169" s="319" t="s">
        <v>70</v>
      </c>
    </row>
    <row r="170" spans="1:10" ht="30" customHeight="1" x14ac:dyDescent="0.25">
      <c r="A170" s="390"/>
      <c r="B170" s="385"/>
      <c r="C170" s="386"/>
      <c r="D170" s="367" t="s">
        <v>115</v>
      </c>
      <c r="E170" s="368"/>
      <c r="F170" s="369"/>
      <c r="G170" s="10">
        <v>38.090000000000003</v>
      </c>
      <c r="H170" s="370" t="s">
        <v>129</v>
      </c>
      <c r="I170" s="371"/>
      <c r="J170" s="319" t="s">
        <v>70</v>
      </c>
    </row>
    <row r="171" spans="1:10" ht="30.75" customHeight="1" x14ac:dyDescent="0.25">
      <c r="A171" s="390"/>
      <c r="B171" s="385"/>
      <c r="C171" s="386"/>
      <c r="D171" s="367" t="s">
        <v>116</v>
      </c>
      <c r="E171" s="368"/>
      <c r="F171" s="369"/>
      <c r="G171" s="10">
        <v>228.3</v>
      </c>
      <c r="H171" s="446" t="s">
        <v>129</v>
      </c>
      <c r="I171" s="447"/>
      <c r="J171" s="319" t="s">
        <v>70</v>
      </c>
    </row>
    <row r="172" spans="1:10" ht="15" customHeight="1" x14ac:dyDescent="0.25">
      <c r="A172" s="390"/>
      <c r="B172" s="385"/>
      <c r="C172" s="386"/>
      <c r="D172" s="361" t="s">
        <v>117</v>
      </c>
      <c r="E172" s="362"/>
      <c r="F172" s="363"/>
      <c r="G172" s="10">
        <v>500</v>
      </c>
      <c r="H172" s="370" t="s">
        <v>10</v>
      </c>
      <c r="I172" s="371"/>
      <c r="J172" s="319" t="s">
        <v>70</v>
      </c>
    </row>
    <row r="173" spans="1:10" ht="15" customHeight="1" x14ac:dyDescent="0.25">
      <c r="A173" s="390"/>
      <c r="B173" s="385"/>
      <c r="C173" s="386"/>
      <c r="D173" s="364" t="s">
        <v>2056</v>
      </c>
      <c r="E173" s="365"/>
      <c r="F173" s="366"/>
      <c r="G173" s="10">
        <v>250</v>
      </c>
      <c r="H173" s="370" t="s">
        <v>60</v>
      </c>
      <c r="I173" s="371"/>
      <c r="J173" s="348" t="s">
        <v>70</v>
      </c>
    </row>
    <row r="174" spans="1:10" ht="15" customHeight="1" x14ac:dyDescent="0.25">
      <c r="A174" s="390"/>
      <c r="B174" s="385"/>
      <c r="C174" s="386"/>
      <c r="D174" s="361" t="s">
        <v>2057</v>
      </c>
      <c r="E174" s="362"/>
      <c r="F174" s="363"/>
      <c r="G174" s="10">
        <v>1000</v>
      </c>
      <c r="H174" s="370" t="s">
        <v>10</v>
      </c>
      <c r="I174" s="371"/>
      <c r="J174" s="319" t="s">
        <v>70</v>
      </c>
    </row>
    <row r="175" spans="1:10" ht="15" customHeight="1" x14ac:dyDescent="0.25">
      <c r="A175" s="390"/>
      <c r="B175" s="385"/>
      <c r="C175" s="386"/>
      <c r="D175" s="361" t="s">
        <v>118</v>
      </c>
      <c r="E175" s="362"/>
      <c r="F175" s="363"/>
      <c r="G175" s="10">
        <v>332.5</v>
      </c>
      <c r="H175" s="370" t="s">
        <v>10</v>
      </c>
      <c r="I175" s="371"/>
      <c r="J175" s="319" t="s">
        <v>70</v>
      </c>
    </row>
    <row r="176" spans="1:10" ht="15" customHeight="1" x14ac:dyDescent="0.25">
      <c r="A176" s="390"/>
      <c r="B176" s="385"/>
      <c r="C176" s="386"/>
      <c r="D176" s="361" t="s">
        <v>2545</v>
      </c>
      <c r="E176" s="362"/>
      <c r="F176" s="363"/>
      <c r="G176" s="10">
        <v>250</v>
      </c>
      <c r="H176" s="441" t="s">
        <v>10</v>
      </c>
      <c r="I176" s="442"/>
      <c r="J176" s="319" t="s">
        <v>13</v>
      </c>
    </row>
    <row r="177" spans="1:10" ht="15" customHeight="1" x14ac:dyDescent="0.25">
      <c r="A177" s="390"/>
      <c r="B177" s="385"/>
      <c r="C177" s="386"/>
      <c r="D177" s="364" t="s">
        <v>73</v>
      </c>
      <c r="E177" s="365"/>
      <c r="F177" s="366"/>
      <c r="G177" s="246">
        <v>187</v>
      </c>
      <c r="H177" s="448" t="s">
        <v>126</v>
      </c>
      <c r="I177" s="449"/>
      <c r="J177" s="348" t="s">
        <v>13</v>
      </c>
    </row>
    <row r="178" spans="1:10" ht="15" customHeight="1" x14ac:dyDescent="0.25">
      <c r="A178" s="390"/>
      <c r="B178" s="385"/>
      <c r="C178" s="386"/>
      <c r="D178" s="364" t="s">
        <v>306</v>
      </c>
      <c r="E178" s="365"/>
      <c r="F178" s="366"/>
      <c r="G178" s="246">
        <v>500</v>
      </c>
      <c r="H178" s="448" t="s">
        <v>10</v>
      </c>
      <c r="I178" s="449"/>
      <c r="J178" s="348" t="s">
        <v>13</v>
      </c>
    </row>
    <row r="179" spans="1:10" ht="15" customHeight="1" x14ac:dyDescent="0.25">
      <c r="A179" s="390"/>
      <c r="B179" s="385"/>
      <c r="C179" s="386"/>
      <c r="D179" s="364" t="s">
        <v>77</v>
      </c>
      <c r="E179" s="365"/>
      <c r="F179" s="366"/>
      <c r="G179" s="246">
        <v>472</v>
      </c>
      <c r="H179" s="448" t="s">
        <v>2873</v>
      </c>
      <c r="I179" s="449"/>
      <c r="J179" s="348" t="s">
        <v>13</v>
      </c>
    </row>
    <row r="180" spans="1:10" ht="15" customHeight="1" x14ac:dyDescent="0.25">
      <c r="A180" s="390"/>
      <c r="B180" s="385"/>
      <c r="C180" s="386"/>
      <c r="D180" s="364" t="s">
        <v>2546</v>
      </c>
      <c r="E180" s="365"/>
      <c r="F180" s="366"/>
      <c r="G180" s="246">
        <v>500</v>
      </c>
      <c r="H180" s="448" t="s">
        <v>10</v>
      </c>
      <c r="I180" s="449"/>
      <c r="J180" s="348" t="s">
        <v>13</v>
      </c>
    </row>
    <row r="181" spans="1:10" ht="15" customHeight="1" x14ac:dyDescent="0.25">
      <c r="A181" s="390"/>
      <c r="B181" s="385"/>
      <c r="C181" s="386"/>
      <c r="D181" s="364" t="s">
        <v>78</v>
      </c>
      <c r="E181" s="365"/>
      <c r="F181" s="366"/>
      <c r="G181" s="246">
        <v>374</v>
      </c>
      <c r="H181" s="448" t="s">
        <v>126</v>
      </c>
      <c r="I181" s="449"/>
      <c r="J181" s="348" t="s">
        <v>13</v>
      </c>
    </row>
    <row r="182" spans="1:10" ht="15" customHeight="1" x14ac:dyDescent="0.25">
      <c r="A182" s="390"/>
      <c r="B182" s="385"/>
      <c r="C182" s="386"/>
      <c r="D182" s="361" t="s">
        <v>119</v>
      </c>
      <c r="E182" s="362"/>
      <c r="F182" s="363"/>
      <c r="G182" s="10">
        <v>130.05000000000001</v>
      </c>
      <c r="H182" s="370" t="s">
        <v>130</v>
      </c>
      <c r="I182" s="371"/>
      <c r="J182" s="319" t="s">
        <v>13</v>
      </c>
    </row>
    <row r="183" spans="1:10" ht="15" customHeight="1" x14ac:dyDescent="0.25">
      <c r="A183" s="390"/>
      <c r="B183" s="385"/>
      <c r="C183" s="386"/>
      <c r="D183" s="361" t="s">
        <v>120</v>
      </c>
      <c r="E183" s="362"/>
      <c r="F183" s="363"/>
      <c r="G183" s="10">
        <v>3996.6</v>
      </c>
      <c r="H183" s="370" t="s">
        <v>130</v>
      </c>
      <c r="I183" s="371"/>
      <c r="J183" s="319" t="s">
        <v>13</v>
      </c>
    </row>
    <row r="184" spans="1:10" ht="15" customHeight="1" x14ac:dyDescent="0.25">
      <c r="A184" s="390"/>
      <c r="B184" s="385"/>
      <c r="C184" s="386"/>
      <c r="D184" s="361" t="s">
        <v>121</v>
      </c>
      <c r="E184" s="362"/>
      <c r="F184" s="363"/>
      <c r="G184" s="10">
        <v>161.1</v>
      </c>
      <c r="H184" s="370" t="s">
        <v>60</v>
      </c>
      <c r="I184" s="371"/>
      <c r="J184" s="319" t="s">
        <v>14</v>
      </c>
    </row>
    <row r="185" spans="1:10" ht="15" customHeight="1" x14ac:dyDescent="0.25">
      <c r="A185" s="390"/>
      <c r="B185" s="385"/>
      <c r="C185" s="386"/>
      <c r="D185" s="361" t="s">
        <v>2669</v>
      </c>
      <c r="E185" s="362"/>
      <c r="F185" s="363"/>
      <c r="G185" s="10">
        <v>212.5</v>
      </c>
      <c r="H185" s="370" t="s">
        <v>126</v>
      </c>
      <c r="I185" s="371"/>
      <c r="J185" s="319" t="s">
        <v>14</v>
      </c>
    </row>
    <row r="186" spans="1:10" ht="15" customHeight="1" x14ac:dyDescent="0.25">
      <c r="A186" s="390"/>
      <c r="B186" s="385"/>
      <c r="C186" s="386"/>
      <c r="D186" s="361" t="s">
        <v>2565</v>
      </c>
      <c r="E186" s="362"/>
      <c r="F186" s="363"/>
      <c r="G186" s="10">
        <v>400</v>
      </c>
      <c r="H186" s="370" t="s">
        <v>10</v>
      </c>
      <c r="I186" s="371"/>
      <c r="J186" s="319" t="s">
        <v>14</v>
      </c>
    </row>
    <row r="187" spans="1:10" ht="15" customHeight="1" x14ac:dyDescent="0.25">
      <c r="A187" s="390"/>
      <c r="B187" s="385"/>
      <c r="C187" s="386"/>
      <c r="D187" s="361" t="s">
        <v>2566</v>
      </c>
      <c r="E187" s="362"/>
      <c r="F187" s="363"/>
      <c r="G187" s="10">
        <v>400</v>
      </c>
      <c r="H187" s="370" t="s">
        <v>10</v>
      </c>
      <c r="I187" s="371"/>
      <c r="J187" s="319" t="s">
        <v>14</v>
      </c>
    </row>
    <row r="188" spans="1:10" ht="15" customHeight="1" x14ac:dyDescent="0.25">
      <c r="A188" s="390"/>
      <c r="B188" s="385"/>
      <c r="C188" s="386"/>
      <c r="D188" s="361" t="s">
        <v>122</v>
      </c>
      <c r="E188" s="362"/>
      <c r="F188" s="363"/>
      <c r="G188" s="10">
        <v>109.8</v>
      </c>
      <c r="H188" s="370" t="s">
        <v>60</v>
      </c>
      <c r="I188" s="371"/>
      <c r="J188" s="319" t="s">
        <v>14</v>
      </c>
    </row>
    <row r="189" spans="1:10" ht="15" customHeight="1" x14ac:dyDescent="0.25">
      <c r="A189" s="390"/>
      <c r="B189" s="385"/>
      <c r="C189" s="386"/>
      <c r="D189" s="361" t="s">
        <v>2449</v>
      </c>
      <c r="E189" s="362"/>
      <c r="F189" s="363"/>
      <c r="G189" s="10">
        <v>1250</v>
      </c>
      <c r="H189" s="370" t="s">
        <v>10</v>
      </c>
      <c r="I189" s="371"/>
      <c r="J189" s="320" t="s">
        <v>14</v>
      </c>
    </row>
    <row r="190" spans="1:10" ht="15" customHeight="1" x14ac:dyDescent="0.25">
      <c r="A190" s="390"/>
      <c r="B190" s="385"/>
      <c r="C190" s="386"/>
      <c r="D190" s="364" t="s">
        <v>77</v>
      </c>
      <c r="E190" s="365"/>
      <c r="F190" s="366"/>
      <c r="G190" s="246">
        <v>472</v>
      </c>
      <c r="H190" s="375" t="s">
        <v>2873</v>
      </c>
      <c r="I190" s="376"/>
      <c r="J190" s="341" t="s">
        <v>14</v>
      </c>
    </row>
    <row r="191" spans="1:10" ht="15" customHeight="1" x14ac:dyDescent="0.25">
      <c r="A191" s="390"/>
      <c r="B191" s="385"/>
      <c r="C191" s="386"/>
      <c r="D191" s="364" t="s">
        <v>103</v>
      </c>
      <c r="E191" s="365"/>
      <c r="F191" s="366"/>
      <c r="G191" s="246">
        <v>561</v>
      </c>
      <c r="H191" s="375" t="s">
        <v>126</v>
      </c>
      <c r="I191" s="376"/>
      <c r="J191" s="341" t="s">
        <v>14</v>
      </c>
    </row>
    <row r="192" spans="1:10" ht="15" customHeight="1" x14ac:dyDescent="0.25">
      <c r="A192" s="390"/>
      <c r="B192" s="385"/>
      <c r="C192" s="386"/>
      <c r="D192" s="361" t="s">
        <v>1936</v>
      </c>
      <c r="E192" s="362"/>
      <c r="F192" s="363"/>
      <c r="G192" s="10">
        <v>500</v>
      </c>
      <c r="H192" s="370" t="s">
        <v>10</v>
      </c>
      <c r="I192" s="371"/>
      <c r="J192" s="320" t="s">
        <v>14</v>
      </c>
    </row>
    <row r="193" spans="1:12" ht="15" customHeight="1" x14ac:dyDescent="0.25">
      <c r="A193" s="390"/>
      <c r="B193" s="385"/>
      <c r="C193" s="386"/>
      <c r="D193" s="361" t="s">
        <v>2450</v>
      </c>
      <c r="E193" s="362"/>
      <c r="F193" s="363"/>
      <c r="G193" s="10">
        <v>5000</v>
      </c>
      <c r="H193" s="370" t="s">
        <v>10</v>
      </c>
      <c r="I193" s="371"/>
      <c r="J193" s="320" t="s">
        <v>14</v>
      </c>
    </row>
    <row r="194" spans="1:12" ht="15" customHeight="1" x14ac:dyDescent="0.25">
      <c r="A194" s="390"/>
      <c r="B194" s="385"/>
      <c r="C194" s="386"/>
      <c r="D194" s="361" t="s">
        <v>2666</v>
      </c>
      <c r="E194" s="362"/>
      <c r="F194" s="363"/>
      <c r="G194" s="18">
        <v>750</v>
      </c>
      <c r="H194" s="370" t="s">
        <v>10</v>
      </c>
      <c r="I194" s="371"/>
      <c r="J194" s="320" t="s">
        <v>1548</v>
      </c>
    </row>
    <row r="195" spans="1:12" ht="15" customHeight="1" x14ac:dyDescent="0.25">
      <c r="A195" s="390"/>
      <c r="B195" s="385"/>
      <c r="C195" s="386"/>
      <c r="D195" s="364" t="s">
        <v>2667</v>
      </c>
      <c r="E195" s="365"/>
      <c r="F195" s="366"/>
      <c r="G195" s="202">
        <v>225.25</v>
      </c>
      <c r="H195" s="375" t="s">
        <v>126</v>
      </c>
      <c r="I195" s="376"/>
      <c r="J195" s="341" t="s">
        <v>1548</v>
      </c>
    </row>
    <row r="196" spans="1:12" ht="15" customHeight="1" thickBot="1" x14ac:dyDescent="0.3">
      <c r="A196" s="390"/>
      <c r="B196" s="385"/>
      <c r="C196" s="386"/>
      <c r="D196" s="380" t="s">
        <v>2668</v>
      </c>
      <c r="E196" s="381"/>
      <c r="F196" s="382"/>
      <c r="G196" s="203">
        <v>472</v>
      </c>
      <c r="H196" s="375" t="s">
        <v>2873</v>
      </c>
      <c r="I196" s="376"/>
      <c r="J196" s="341" t="s">
        <v>1548</v>
      </c>
    </row>
    <row r="197" spans="1:12" ht="15" customHeight="1" x14ac:dyDescent="0.25">
      <c r="A197" s="389">
        <v>4</v>
      </c>
      <c r="B197" s="421" t="s">
        <v>249</v>
      </c>
      <c r="C197" s="450"/>
      <c r="D197" s="377" t="s">
        <v>132</v>
      </c>
      <c r="E197" s="378"/>
      <c r="F197" s="379"/>
      <c r="G197" s="183">
        <v>50.22</v>
      </c>
      <c r="H197" s="404" t="s">
        <v>60</v>
      </c>
      <c r="I197" s="405"/>
      <c r="J197" s="313" t="s">
        <v>63</v>
      </c>
      <c r="K197" s="9"/>
      <c r="L197" s="9"/>
    </row>
    <row r="198" spans="1:12" ht="33" customHeight="1" x14ac:dyDescent="0.25">
      <c r="A198" s="390"/>
      <c r="B198" s="423"/>
      <c r="C198" s="451"/>
      <c r="D198" s="368" t="s">
        <v>315</v>
      </c>
      <c r="E198" s="368"/>
      <c r="F198" s="369"/>
      <c r="G198" s="10">
        <v>3000</v>
      </c>
      <c r="H198" s="374" t="s">
        <v>229</v>
      </c>
      <c r="I198" s="373"/>
      <c r="J198" s="314" t="s">
        <v>63</v>
      </c>
      <c r="K198" s="9"/>
      <c r="L198" s="9"/>
    </row>
    <row r="199" spans="1:12" ht="30" customHeight="1" x14ac:dyDescent="0.25">
      <c r="A199" s="390"/>
      <c r="B199" s="423"/>
      <c r="C199" s="451"/>
      <c r="D199" s="367" t="s">
        <v>133</v>
      </c>
      <c r="E199" s="368"/>
      <c r="F199" s="369"/>
      <c r="G199" s="10">
        <v>3000</v>
      </c>
      <c r="H199" s="370" t="s">
        <v>229</v>
      </c>
      <c r="I199" s="371"/>
      <c r="J199" s="314" t="s">
        <v>11</v>
      </c>
      <c r="K199" s="9"/>
      <c r="L199" s="9"/>
    </row>
    <row r="200" spans="1:12" ht="15" customHeight="1" x14ac:dyDescent="0.25">
      <c r="A200" s="390"/>
      <c r="B200" s="423"/>
      <c r="C200" s="451"/>
      <c r="D200" s="361" t="s">
        <v>134</v>
      </c>
      <c r="E200" s="362"/>
      <c r="F200" s="363"/>
      <c r="G200" s="10">
        <v>372</v>
      </c>
      <c r="H200" s="370" t="s">
        <v>60</v>
      </c>
      <c r="I200" s="371"/>
      <c r="J200" s="314" t="s">
        <v>11</v>
      </c>
      <c r="K200" s="9"/>
      <c r="L200" s="9"/>
    </row>
    <row r="201" spans="1:12" ht="15" customHeight="1" x14ac:dyDescent="0.25">
      <c r="A201" s="390"/>
      <c r="B201" s="423"/>
      <c r="C201" s="451"/>
      <c r="D201" s="361" t="s">
        <v>135</v>
      </c>
      <c r="E201" s="362"/>
      <c r="F201" s="363"/>
      <c r="G201" s="10">
        <v>66.959999999999994</v>
      </c>
      <c r="H201" s="370" t="s">
        <v>60</v>
      </c>
      <c r="I201" s="371"/>
      <c r="J201" s="314" t="s">
        <v>11</v>
      </c>
      <c r="K201" s="9"/>
      <c r="L201" s="9"/>
    </row>
    <row r="202" spans="1:12" ht="15" customHeight="1" x14ac:dyDescent="0.25">
      <c r="A202" s="390"/>
      <c r="B202" s="423"/>
      <c r="C202" s="451"/>
      <c r="D202" s="364" t="s">
        <v>136</v>
      </c>
      <c r="E202" s="365"/>
      <c r="F202" s="366"/>
      <c r="G202" s="10">
        <v>91.14</v>
      </c>
      <c r="H202" s="370" t="s">
        <v>60</v>
      </c>
      <c r="I202" s="371"/>
      <c r="J202" s="314" t="s">
        <v>11</v>
      </c>
      <c r="K202" s="9"/>
      <c r="L202" s="9"/>
    </row>
    <row r="203" spans="1:12" ht="15" customHeight="1" x14ac:dyDescent="0.25">
      <c r="A203" s="390"/>
      <c r="B203" s="423"/>
      <c r="C203" s="451"/>
      <c r="D203" s="361" t="s">
        <v>137</v>
      </c>
      <c r="E203" s="362"/>
      <c r="F203" s="363"/>
      <c r="G203" s="10">
        <v>610.08000000000004</v>
      </c>
      <c r="H203" s="370" t="s">
        <v>60</v>
      </c>
      <c r="I203" s="371"/>
      <c r="J203" s="314" t="s">
        <v>64</v>
      </c>
      <c r="K203" s="9"/>
      <c r="L203" s="9"/>
    </row>
    <row r="204" spans="1:12" ht="15" customHeight="1" x14ac:dyDescent="0.25">
      <c r="A204" s="390"/>
      <c r="B204" s="423"/>
      <c r="C204" s="451"/>
      <c r="D204" s="361" t="s">
        <v>138</v>
      </c>
      <c r="E204" s="362"/>
      <c r="F204" s="363"/>
      <c r="G204" s="10">
        <v>873.27</v>
      </c>
      <c r="H204" s="370" t="s">
        <v>60</v>
      </c>
      <c r="I204" s="371"/>
      <c r="J204" s="314" t="s">
        <v>64</v>
      </c>
      <c r="K204" s="9"/>
      <c r="L204" s="9"/>
    </row>
    <row r="205" spans="1:12" ht="15" customHeight="1" x14ac:dyDescent="0.25">
      <c r="A205" s="390"/>
      <c r="B205" s="423"/>
      <c r="C205" s="451"/>
      <c r="D205" s="361" t="s">
        <v>139</v>
      </c>
      <c r="E205" s="362"/>
      <c r="F205" s="363"/>
      <c r="G205" s="10">
        <v>212.04</v>
      </c>
      <c r="H205" s="370" t="s">
        <v>60</v>
      </c>
      <c r="I205" s="371"/>
      <c r="J205" s="314" t="s">
        <v>64</v>
      </c>
      <c r="K205" s="9"/>
      <c r="L205" s="9"/>
    </row>
    <row r="206" spans="1:12" ht="15" customHeight="1" x14ac:dyDescent="0.25">
      <c r="A206" s="390"/>
      <c r="B206" s="423"/>
      <c r="C206" s="451"/>
      <c r="D206" s="361" t="s">
        <v>140</v>
      </c>
      <c r="E206" s="362"/>
      <c r="F206" s="363"/>
      <c r="G206" s="10">
        <v>42.78</v>
      </c>
      <c r="H206" s="370" t="s">
        <v>60</v>
      </c>
      <c r="I206" s="371"/>
      <c r="J206" s="314" t="s">
        <v>64</v>
      </c>
      <c r="K206" s="9"/>
      <c r="L206" s="9"/>
    </row>
    <row r="207" spans="1:12" ht="30" customHeight="1" x14ac:dyDescent="0.25">
      <c r="A207" s="390"/>
      <c r="B207" s="423"/>
      <c r="C207" s="451"/>
      <c r="D207" s="397" t="s">
        <v>142</v>
      </c>
      <c r="E207" s="398"/>
      <c r="F207" s="399"/>
      <c r="G207" s="10">
        <v>234.36</v>
      </c>
      <c r="H207" s="372" t="s">
        <v>60</v>
      </c>
      <c r="I207" s="373"/>
      <c r="J207" s="314" t="s">
        <v>64</v>
      </c>
      <c r="K207" s="9"/>
      <c r="L207" s="9"/>
    </row>
    <row r="208" spans="1:12" ht="30" customHeight="1" x14ac:dyDescent="0.25">
      <c r="A208" s="390"/>
      <c r="B208" s="423"/>
      <c r="C208" s="451"/>
      <c r="D208" s="397" t="s">
        <v>143</v>
      </c>
      <c r="E208" s="398"/>
      <c r="F208" s="399"/>
      <c r="G208" s="10">
        <v>300</v>
      </c>
      <c r="H208" s="372" t="s">
        <v>60</v>
      </c>
      <c r="I208" s="373"/>
      <c r="J208" s="314" t="s">
        <v>64</v>
      </c>
      <c r="K208" s="9"/>
      <c r="L208" s="9"/>
    </row>
    <row r="209" spans="1:12" ht="15" customHeight="1" x14ac:dyDescent="0.25">
      <c r="A209" s="390"/>
      <c r="B209" s="423"/>
      <c r="C209" s="451"/>
      <c r="D209" s="361" t="s">
        <v>144</v>
      </c>
      <c r="E209" s="362"/>
      <c r="F209" s="363"/>
      <c r="G209" s="10">
        <v>1406.16</v>
      </c>
      <c r="H209" s="372" t="s">
        <v>60</v>
      </c>
      <c r="I209" s="373"/>
      <c r="J209" s="314" t="s">
        <v>64</v>
      </c>
      <c r="K209" s="9"/>
      <c r="L209" s="9"/>
    </row>
    <row r="210" spans="1:12" ht="15" customHeight="1" x14ac:dyDescent="0.25">
      <c r="A210" s="390"/>
      <c r="B210" s="423"/>
      <c r="C210" s="451"/>
      <c r="D210" s="361" t="s">
        <v>145</v>
      </c>
      <c r="E210" s="362"/>
      <c r="F210" s="363"/>
      <c r="G210" s="10">
        <v>406.41</v>
      </c>
      <c r="H210" s="372" t="s">
        <v>60</v>
      </c>
      <c r="I210" s="373"/>
      <c r="J210" s="314" t="s">
        <v>64</v>
      </c>
      <c r="K210" s="9"/>
      <c r="L210" s="9"/>
    </row>
    <row r="211" spans="1:12" ht="15" customHeight="1" x14ac:dyDescent="0.25">
      <c r="A211" s="390"/>
      <c r="B211" s="423"/>
      <c r="C211" s="451"/>
      <c r="D211" s="361" t="s">
        <v>96</v>
      </c>
      <c r="E211" s="362"/>
      <c r="F211" s="363"/>
      <c r="G211" s="10">
        <v>426</v>
      </c>
      <c r="H211" s="372" t="s">
        <v>60</v>
      </c>
      <c r="I211" s="373"/>
      <c r="J211" s="314" t="s">
        <v>64</v>
      </c>
      <c r="K211" s="9"/>
      <c r="L211" s="9"/>
    </row>
    <row r="212" spans="1:12" ht="18.75" customHeight="1" x14ac:dyDescent="0.25">
      <c r="A212" s="390"/>
      <c r="B212" s="423"/>
      <c r="C212" s="451"/>
      <c r="D212" s="367" t="s">
        <v>146</v>
      </c>
      <c r="E212" s="368"/>
      <c r="F212" s="369"/>
      <c r="G212" s="10">
        <v>4500</v>
      </c>
      <c r="H212" s="372" t="s">
        <v>10</v>
      </c>
      <c r="I212" s="373"/>
      <c r="J212" s="314" t="s">
        <v>64</v>
      </c>
      <c r="K212" s="9"/>
      <c r="L212" s="9"/>
    </row>
    <row r="213" spans="1:12" ht="15" customHeight="1" x14ac:dyDescent="0.25">
      <c r="A213" s="390"/>
      <c r="B213" s="423"/>
      <c r="C213" s="451"/>
      <c r="D213" s="361" t="s">
        <v>96</v>
      </c>
      <c r="E213" s="362"/>
      <c r="F213" s="363"/>
      <c r="G213" s="10">
        <v>2500</v>
      </c>
      <c r="H213" s="370" t="s">
        <v>10</v>
      </c>
      <c r="I213" s="371"/>
      <c r="J213" s="314" t="s">
        <v>64</v>
      </c>
      <c r="K213" s="9"/>
      <c r="L213" s="9"/>
    </row>
    <row r="214" spans="1:12" ht="15" customHeight="1" x14ac:dyDescent="0.25">
      <c r="A214" s="390"/>
      <c r="B214" s="423"/>
      <c r="C214" s="451"/>
      <c r="D214" s="361" t="s">
        <v>147</v>
      </c>
      <c r="E214" s="362"/>
      <c r="F214" s="363"/>
      <c r="G214" s="10">
        <v>223.2</v>
      </c>
      <c r="H214" s="370" t="s">
        <v>60</v>
      </c>
      <c r="I214" s="371"/>
      <c r="J214" s="314" t="s">
        <v>64</v>
      </c>
      <c r="K214" s="9"/>
      <c r="L214" s="9"/>
    </row>
    <row r="215" spans="1:12" ht="15" customHeight="1" x14ac:dyDescent="0.25">
      <c r="A215" s="390"/>
      <c r="B215" s="423"/>
      <c r="C215" s="451"/>
      <c r="D215" s="361" t="s">
        <v>3082</v>
      </c>
      <c r="E215" s="362"/>
      <c r="F215" s="363"/>
      <c r="G215" s="10">
        <v>3113.4</v>
      </c>
      <c r="H215" s="455" t="s">
        <v>3081</v>
      </c>
      <c r="I215" s="456"/>
      <c r="J215" s="314" t="s">
        <v>64</v>
      </c>
      <c r="K215" s="9"/>
      <c r="L215" s="9"/>
    </row>
    <row r="216" spans="1:12" ht="29.25" customHeight="1" x14ac:dyDescent="0.25">
      <c r="A216" s="390"/>
      <c r="B216" s="423"/>
      <c r="C216" s="451"/>
      <c r="D216" s="367" t="s">
        <v>3091</v>
      </c>
      <c r="E216" s="368"/>
      <c r="F216" s="369"/>
      <c r="G216" s="10">
        <v>426</v>
      </c>
      <c r="H216" s="370" t="s">
        <v>238</v>
      </c>
      <c r="I216" s="371"/>
      <c r="J216" s="314" t="s">
        <v>64</v>
      </c>
      <c r="K216" s="9"/>
      <c r="L216" s="9"/>
    </row>
    <row r="217" spans="1:12" ht="15" customHeight="1" x14ac:dyDescent="0.25">
      <c r="A217" s="390"/>
      <c r="B217" s="423"/>
      <c r="C217" s="451"/>
      <c r="D217" s="361" t="s">
        <v>141</v>
      </c>
      <c r="E217" s="362"/>
      <c r="F217" s="363"/>
      <c r="G217" s="10">
        <v>168.33</v>
      </c>
      <c r="H217" s="370" t="s">
        <v>60</v>
      </c>
      <c r="I217" s="371"/>
      <c r="J217" s="314" t="s">
        <v>65</v>
      </c>
      <c r="K217" s="9"/>
      <c r="L217" s="9"/>
    </row>
    <row r="218" spans="1:12" ht="15" customHeight="1" x14ac:dyDescent="0.25">
      <c r="A218" s="390"/>
      <c r="B218" s="423"/>
      <c r="C218" s="451"/>
      <c r="D218" s="362" t="s">
        <v>340</v>
      </c>
      <c r="E218" s="362"/>
      <c r="F218" s="363"/>
      <c r="G218" s="10">
        <v>464.53</v>
      </c>
      <c r="H218" s="457" t="s">
        <v>60</v>
      </c>
      <c r="I218" s="456"/>
      <c r="J218" s="314" t="s">
        <v>65</v>
      </c>
      <c r="K218" s="9"/>
      <c r="L218" s="9"/>
    </row>
    <row r="219" spans="1:12" ht="30.75" customHeight="1" x14ac:dyDescent="0.25">
      <c r="A219" s="390"/>
      <c r="B219" s="423"/>
      <c r="C219" s="451"/>
      <c r="D219" s="367" t="s">
        <v>148</v>
      </c>
      <c r="E219" s="368"/>
      <c r="F219" s="369"/>
      <c r="G219" s="10">
        <v>12815</v>
      </c>
      <c r="H219" s="370" t="s">
        <v>230</v>
      </c>
      <c r="I219" s="371"/>
      <c r="J219" s="314" t="s">
        <v>65</v>
      </c>
      <c r="K219" s="9"/>
      <c r="L219" s="9"/>
    </row>
    <row r="220" spans="1:12" ht="32.25" customHeight="1" x14ac:dyDescent="0.25">
      <c r="A220" s="390"/>
      <c r="B220" s="423"/>
      <c r="C220" s="451"/>
      <c r="D220" s="367" t="s">
        <v>149</v>
      </c>
      <c r="E220" s="368"/>
      <c r="F220" s="369"/>
      <c r="G220" s="10">
        <v>9007.35</v>
      </c>
      <c r="H220" s="370" t="s">
        <v>231</v>
      </c>
      <c r="I220" s="371"/>
      <c r="J220" s="314" t="s">
        <v>65</v>
      </c>
      <c r="K220" s="9"/>
      <c r="L220" s="9"/>
    </row>
    <row r="221" spans="1:12" ht="30" customHeight="1" x14ac:dyDescent="0.25">
      <c r="A221" s="390"/>
      <c r="B221" s="423"/>
      <c r="C221" s="451"/>
      <c r="D221" s="397" t="s">
        <v>150</v>
      </c>
      <c r="E221" s="398"/>
      <c r="F221" s="399"/>
      <c r="G221" s="10">
        <v>8000</v>
      </c>
      <c r="H221" s="370" t="s">
        <v>232</v>
      </c>
      <c r="I221" s="371"/>
      <c r="J221" s="314" t="s">
        <v>65</v>
      </c>
      <c r="K221" s="9"/>
      <c r="L221" s="9"/>
    </row>
    <row r="222" spans="1:12" ht="30.75" customHeight="1" x14ac:dyDescent="0.25">
      <c r="A222" s="390"/>
      <c r="B222" s="423"/>
      <c r="C222" s="451"/>
      <c r="D222" s="367" t="s">
        <v>151</v>
      </c>
      <c r="E222" s="368"/>
      <c r="F222" s="369"/>
      <c r="G222" s="10">
        <v>2250</v>
      </c>
      <c r="H222" s="370" t="s">
        <v>233</v>
      </c>
      <c r="I222" s="371"/>
      <c r="J222" s="314" t="s">
        <v>65</v>
      </c>
      <c r="K222" s="9"/>
      <c r="L222" s="9"/>
    </row>
    <row r="223" spans="1:12" ht="30" customHeight="1" x14ac:dyDescent="0.25">
      <c r="A223" s="390"/>
      <c r="B223" s="423"/>
      <c r="C223" s="451"/>
      <c r="D223" s="397" t="s">
        <v>152</v>
      </c>
      <c r="E223" s="398"/>
      <c r="F223" s="399"/>
      <c r="G223" s="10">
        <v>162.75</v>
      </c>
      <c r="H223" s="372" t="s">
        <v>60</v>
      </c>
      <c r="I223" s="373"/>
      <c r="J223" s="314" t="s">
        <v>65</v>
      </c>
      <c r="K223" s="9"/>
      <c r="L223" s="9"/>
    </row>
    <row r="224" spans="1:12" ht="15" customHeight="1" x14ac:dyDescent="0.25">
      <c r="A224" s="390"/>
      <c r="B224" s="423"/>
      <c r="C224" s="451"/>
      <c r="D224" s="361" t="s">
        <v>153</v>
      </c>
      <c r="E224" s="362"/>
      <c r="F224" s="363"/>
      <c r="G224" s="10">
        <v>215.76</v>
      </c>
      <c r="H224" s="372" t="s">
        <v>60</v>
      </c>
      <c r="I224" s="373"/>
      <c r="J224" s="314" t="s">
        <v>65</v>
      </c>
      <c r="K224" s="9"/>
      <c r="L224" s="9"/>
    </row>
    <row r="225" spans="1:12" ht="15" customHeight="1" x14ac:dyDescent="0.25">
      <c r="A225" s="390"/>
      <c r="B225" s="423"/>
      <c r="C225" s="451"/>
      <c r="D225" s="361" t="s">
        <v>154</v>
      </c>
      <c r="E225" s="362"/>
      <c r="F225" s="363"/>
      <c r="G225" s="10">
        <v>99.61</v>
      </c>
      <c r="H225" s="372" t="s">
        <v>60</v>
      </c>
      <c r="I225" s="373"/>
      <c r="J225" s="314" t="s">
        <v>65</v>
      </c>
      <c r="K225" s="9"/>
      <c r="L225" s="9"/>
    </row>
    <row r="226" spans="1:12" ht="15" customHeight="1" x14ac:dyDescent="0.25">
      <c r="A226" s="390"/>
      <c r="B226" s="423"/>
      <c r="C226" s="451"/>
      <c r="D226" s="361" t="s">
        <v>155</v>
      </c>
      <c r="E226" s="362"/>
      <c r="F226" s="363"/>
      <c r="G226" s="10">
        <v>176.7</v>
      </c>
      <c r="H226" s="372" t="s">
        <v>60</v>
      </c>
      <c r="I226" s="373"/>
      <c r="J226" s="314" t="s">
        <v>65</v>
      </c>
      <c r="K226" s="9"/>
      <c r="L226" s="9"/>
    </row>
    <row r="227" spans="1:12" ht="15" customHeight="1" x14ac:dyDescent="0.25">
      <c r="A227" s="390"/>
      <c r="B227" s="423"/>
      <c r="C227" s="451"/>
      <c r="D227" s="361" t="s">
        <v>156</v>
      </c>
      <c r="E227" s="362"/>
      <c r="F227" s="363"/>
      <c r="G227" s="10">
        <v>50.22</v>
      </c>
      <c r="H227" s="372" t="s">
        <v>60</v>
      </c>
      <c r="I227" s="373"/>
      <c r="J227" s="314" t="s">
        <v>65</v>
      </c>
      <c r="K227" s="9"/>
      <c r="L227" s="9"/>
    </row>
    <row r="228" spans="1:12" ht="15" customHeight="1" x14ac:dyDescent="0.25">
      <c r="A228" s="390"/>
      <c r="B228" s="423"/>
      <c r="C228" s="451"/>
      <c r="D228" s="361" t="s">
        <v>157</v>
      </c>
      <c r="E228" s="362"/>
      <c r="F228" s="363"/>
      <c r="G228" s="10">
        <v>279</v>
      </c>
      <c r="H228" s="372" t="s">
        <v>60</v>
      </c>
      <c r="I228" s="373"/>
      <c r="J228" s="314" t="s">
        <v>65</v>
      </c>
      <c r="K228" s="9"/>
      <c r="L228" s="9"/>
    </row>
    <row r="229" spans="1:12" ht="15" customHeight="1" x14ac:dyDescent="0.25">
      <c r="A229" s="390"/>
      <c r="B229" s="423"/>
      <c r="C229" s="451"/>
      <c r="D229" s="361" t="s">
        <v>158</v>
      </c>
      <c r="E229" s="362"/>
      <c r="F229" s="363"/>
      <c r="G229" s="10">
        <v>65.099999999999994</v>
      </c>
      <c r="H229" s="372" t="s">
        <v>60</v>
      </c>
      <c r="I229" s="373"/>
      <c r="J229" s="314" t="s">
        <v>65</v>
      </c>
      <c r="K229" s="9"/>
      <c r="L229" s="9"/>
    </row>
    <row r="230" spans="1:12" ht="15" customHeight="1" x14ac:dyDescent="0.25">
      <c r="A230" s="390"/>
      <c r="B230" s="423"/>
      <c r="C230" s="451"/>
      <c r="D230" s="361" t="s">
        <v>159</v>
      </c>
      <c r="E230" s="362"/>
      <c r="F230" s="363"/>
      <c r="G230" s="10">
        <v>100.44</v>
      </c>
      <c r="H230" s="372" t="s">
        <v>60</v>
      </c>
      <c r="I230" s="373"/>
      <c r="J230" s="314" t="s">
        <v>65</v>
      </c>
      <c r="K230" s="9"/>
      <c r="L230" s="9"/>
    </row>
    <row r="231" spans="1:12" ht="15" customHeight="1" x14ac:dyDescent="0.25">
      <c r="A231" s="390"/>
      <c r="B231" s="423"/>
      <c r="C231" s="451"/>
      <c r="D231" s="361" t="s">
        <v>160</v>
      </c>
      <c r="E231" s="362"/>
      <c r="F231" s="363"/>
      <c r="G231" s="10">
        <v>35.340000000000003</v>
      </c>
      <c r="H231" s="372" t="s">
        <v>60</v>
      </c>
      <c r="I231" s="373"/>
      <c r="J231" s="314" t="s">
        <v>65</v>
      </c>
      <c r="K231" s="9"/>
      <c r="L231" s="9"/>
    </row>
    <row r="232" spans="1:12" ht="15" customHeight="1" x14ac:dyDescent="0.25">
      <c r="A232" s="390"/>
      <c r="B232" s="423"/>
      <c r="C232" s="451"/>
      <c r="D232" s="361" t="s">
        <v>161</v>
      </c>
      <c r="E232" s="362"/>
      <c r="F232" s="363"/>
      <c r="G232" s="10">
        <v>465</v>
      </c>
      <c r="H232" s="372" t="s">
        <v>60</v>
      </c>
      <c r="I232" s="373"/>
      <c r="J232" s="314" t="s">
        <v>65</v>
      </c>
      <c r="K232" s="9"/>
      <c r="L232" s="9"/>
    </row>
    <row r="233" spans="1:12" ht="15" customHeight="1" x14ac:dyDescent="0.25">
      <c r="A233" s="390"/>
      <c r="B233" s="423"/>
      <c r="C233" s="451"/>
      <c r="D233" s="361" t="s">
        <v>162</v>
      </c>
      <c r="E233" s="362"/>
      <c r="F233" s="363"/>
      <c r="G233" s="10">
        <v>159.96</v>
      </c>
      <c r="H233" s="372" t="s">
        <v>60</v>
      </c>
      <c r="I233" s="373"/>
      <c r="J233" s="314" t="s">
        <v>65</v>
      </c>
      <c r="K233" s="9"/>
      <c r="L233" s="9"/>
    </row>
    <row r="234" spans="1:12" ht="15" customHeight="1" x14ac:dyDescent="0.25">
      <c r="A234" s="390"/>
      <c r="B234" s="423"/>
      <c r="C234" s="451"/>
      <c r="D234" s="361" t="s">
        <v>163</v>
      </c>
      <c r="E234" s="362"/>
      <c r="F234" s="363"/>
      <c r="G234" s="10">
        <v>60</v>
      </c>
      <c r="H234" s="372" t="s">
        <v>60</v>
      </c>
      <c r="I234" s="373"/>
      <c r="J234" s="314" t="s">
        <v>65</v>
      </c>
      <c r="K234" s="9"/>
      <c r="L234" s="9"/>
    </row>
    <row r="235" spans="1:12" ht="15" customHeight="1" x14ac:dyDescent="0.25">
      <c r="A235" s="390"/>
      <c r="B235" s="423"/>
      <c r="C235" s="451"/>
      <c r="D235" s="361" t="s">
        <v>164</v>
      </c>
      <c r="E235" s="362"/>
      <c r="F235" s="363"/>
      <c r="G235" s="10">
        <v>32.14</v>
      </c>
      <c r="H235" s="372" t="s">
        <v>60</v>
      </c>
      <c r="I235" s="373"/>
      <c r="J235" s="314" t="s">
        <v>65</v>
      </c>
      <c r="K235" s="9"/>
      <c r="L235" s="9"/>
    </row>
    <row r="236" spans="1:12" ht="32.25" customHeight="1" x14ac:dyDescent="0.25">
      <c r="A236" s="390"/>
      <c r="B236" s="423"/>
      <c r="C236" s="451"/>
      <c r="D236" s="367" t="s">
        <v>3083</v>
      </c>
      <c r="E236" s="368"/>
      <c r="F236" s="369"/>
      <c r="G236" s="10">
        <v>360</v>
      </c>
      <c r="H236" s="370" t="s">
        <v>238</v>
      </c>
      <c r="I236" s="371"/>
      <c r="J236" s="314" t="s">
        <v>66</v>
      </c>
      <c r="K236" s="9"/>
      <c r="L236" s="9"/>
    </row>
    <row r="237" spans="1:12" ht="23.25" customHeight="1" x14ac:dyDescent="0.25">
      <c r="A237" s="390"/>
      <c r="B237" s="423"/>
      <c r="C237" s="451"/>
      <c r="D237" s="367" t="s">
        <v>3084</v>
      </c>
      <c r="E237" s="368"/>
      <c r="F237" s="369"/>
      <c r="G237" s="10">
        <v>15568</v>
      </c>
      <c r="H237" s="372" t="s">
        <v>257</v>
      </c>
      <c r="I237" s="373"/>
      <c r="J237" s="314" t="s">
        <v>66</v>
      </c>
      <c r="K237" s="9"/>
      <c r="L237" s="9"/>
    </row>
    <row r="238" spans="1:12" ht="29.25" customHeight="1" x14ac:dyDescent="0.25">
      <c r="A238" s="390"/>
      <c r="B238" s="423"/>
      <c r="C238" s="451"/>
      <c r="D238" s="367" t="s">
        <v>165</v>
      </c>
      <c r="E238" s="368"/>
      <c r="F238" s="369"/>
      <c r="G238" s="10">
        <v>209.65</v>
      </c>
      <c r="H238" s="370" t="s">
        <v>234</v>
      </c>
      <c r="I238" s="371"/>
      <c r="J238" s="314" t="s">
        <v>66</v>
      </c>
      <c r="K238" s="9"/>
      <c r="L238" s="9"/>
    </row>
    <row r="239" spans="1:12" ht="24.75" customHeight="1" x14ac:dyDescent="0.25">
      <c r="A239" s="390"/>
      <c r="B239" s="423"/>
      <c r="C239" s="451"/>
      <c r="D239" s="367" t="s">
        <v>3086</v>
      </c>
      <c r="E239" s="368"/>
      <c r="F239" s="369"/>
      <c r="G239" s="10">
        <v>7500</v>
      </c>
      <c r="H239" s="395" t="s">
        <v>3085</v>
      </c>
      <c r="I239" s="396"/>
      <c r="J239" s="314" t="s">
        <v>66</v>
      </c>
      <c r="K239" s="9"/>
      <c r="L239" s="9"/>
    </row>
    <row r="240" spans="1:12" ht="15" customHeight="1" x14ac:dyDescent="0.25">
      <c r="A240" s="390"/>
      <c r="B240" s="423"/>
      <c r="C240" s="451"/>
      <c r="D240" s="367" t="s">
        <v>3087</v>
      </c>
      <c r="E240" s="368"/>
      <c r="F240" s="369"/>
      <c r="G240" s="10">
        <v>57935</v>
      </c>
      <c r="H240" s="395" t="s">
        <v>237</v>
      </c>
      <c r="I240" s="396"/>
      <c r="J240" s="314" t="s">
        <v>66</v>
      </c>
      <c r="K240" s="9"/>
      <c r="L240" s="9"/>
    </row>
    <row r="241" spans="1:12" ht="15" customHeight="1" x14ac:dyDescent="0.25">
      <c r="A241" s="390"/>
      <c r="B241" s="423"/>
      <c r="C241" s="451"/>
      <c r="D241" s="367" t="s">
        <v>3088</v>
      </c>
      <c r="E241" s="368"/>
      <c r="F241" s="369"/>
      <c r="G241" s="10">
        <v>4500</v>
      </c>
      <c r="H241" s="395" t="s">
        <v>237</v>
      </c>
      <c r="I241" s="396"/>
      <c r="J241" s="314" t="s">
        <v>66</v>
      </c>
      <c r="K241" s="9"/>
      <c r="L241" s="9"/>
    </row>
    <row r="242" spans="1:12" ht="29.25" customHeight="1" x14ac:dyDescent="0.25">
      <c r="A242" s="390"/>
      <c r="B242" s="423"/>
      <c r="C242" s="451"/>
      <c r="D242" s="443" t="s">
        <v>3093</v>
      </c>
      <c r="E242" s="444"/>
      <c r="F242" s="445"/>
      <c r="G242" s="10">
        <v>5100</v>
      </c>
      <c r="H242" s="372" t="s">
        <v>3092</v>
      </c>
      <c r="I242" s="373"/>
      <c r="J242" s="314" t="s">
        <v>66</v>
      </c>
      <c r="K242" s="9"/>
      <c r="L242" s="9"/>
    </row>
    <row r="243" spans="1:12" ht="15" customHeight="1" x14ac:dyDescent="0.25">
      <c r="A243" s="390"/>
      <c r="B243" s="423"/>
      <c r="C243" s="451"/>
      <c r="D243" s="367" t="s">
        <v>3089</v>
      </c>
      <c r="E243" s="368"/>
      <c r="F243" s="369"/>
      <c r="G243" s="10">
        <v>8500</v>
      </c>
      <c r="H243" s="395" t="s">
        <v>240</v>
      </c>
      <c r="I243" s="396"/>
      <c r="J243" s="314" t="s">
        <v>66</v>
      </c>
      <c r="K243" s="9"/>
      <c r="L243" s="9"/>
    </row>
    <row r="244" spans="1:12" ht="15" customHeight="1" x14ac:dyDescent="0.25">
      <c r="A244" s="390"/>
      <c r="B244" s="423"/>
      <c r="C244" s="451"/>
      <c r="D244" s="367" t="s">
        <v>3090</v>
      </c>
      <c r="E244" s="368"/>
      <c r="F244" s="369"/>
      <c r="G244" s="10">
        <v>11200</v>
      </c>
      <c r="H244" s="395" t="s">
        <v>1365</v>
      </c>
      <c r="I244" s="396"/>
      <c r="J244" s="314" t="s">
        <v>66</v>
      </c>
      <c r="K244" s="9"/>
      <c r="L244" s="9"/>
    </row>
    <row r="245" spans="1:12" ht="15" customHeight="1" x14ac:dyDescent="0.25">
      <c r="A245" s="390"/>
      <c r="B245" s="423"/>
      <c r="C245" s="451"/>
      <c r="D245" s="443" t="s">
        <v>1196</v>
      </c>
      <c r="E245" s="444"/>
      <c r="F245" s="445"/>
      <c r="G245" s="10">
        <v>1000</v>
      </c>
      <c r="H245" s="370" t="s">
        <v>1082</v>
      </c>
      <c r="I245" s="371"/>
      <c r="J245" s="314" t="s">
        <v>66</v>
      </c>
      <c r="K245" s="9"/>
      <c r="L245" s="9"/>
    </row>
    <row r="246" spans="1:12" ht="15" customHeight="1" x14ac:dyDescent="0.25">
      <c r="A246" s="390"/>
      <c r="B246" s="423"/>
      <c r="C246" s="451"/>
      <c r="D246" s="443" t="s">
        <v>3094</v>
      </c>
      <c r="E246" s="444"/>
      <c r="F246" s="445"/>
      <c r="G246" s="10">
        <v>390</v>
      </c>
      <c r="H246" s="372" t="s">
        <v>782</v>
      </c>
      <c r="I246" s="373"/>
      <c r="J246" s="314" t="s">
        <v>66</v>
      </c>
      <c r="K246" s="9"/>
      <c r="L246" s="9"/>
    </row>
    <row r="247" spans="1:12" ht="15" customHeight="1" x14ac:dyDescent="0.25">
      <c r="A247" s="390"/>
      <c r="B247" s="423"/>
      <c r="C247" s="451"/>
      <c r="D247" s="361" t="s">
        <v>166</v>
      </c>
      <c r="E247" s="362"/>
      <c r="F247" s="363"/>
      <c r="G247" s="10">
        <v>26.97</v>
      </c>
      <c r="H247" s="370" t="s">
        <v>60</v>
      </c>
      <c r="I247" s="371"/>
      <c r="J247" s="314" t="s">
        <v>12</v>
      </c>
      <c r="K247" s="9"/>
      <c r="L247" s="9"/>
    </row>
    <row r="248" spans="1:12" ht="15" customHeight="1" x14ac:dyDescent="0.25">
      <c r="A248" s="390"/>
      <c r="B248" s="423"/>
      <c r="C248" s="451"/>
      <c r="D248" s="361" t="s">
        <v>167</v>
      </c>
      <c r="E248" s="362"/>
      <c r="F248" s="363"/>
      <c r="G248" s="10">
        <v>507.78</v>
      </c>
      <c r="H248" s="370" t="s">
        <v>60</v>
      </c>
      <c r="I248" s="371"/>
      <c r="J248" s="314" t="s">
        <v>12</v>
      </c>
      <c r="K248" s="9"/>
      <c r="L248" s="9"/>
    </row>
    <row r="249" spans="1:12" ht="15" customHeight="1" x14ac:dyDescent="0.25">
      <c r="A249" s="390"/>
      <c r="B249" s="423"/>
      <c r="C249" s="451"/>
      <c r="D249" s="361" t="s">
        <v>3097</v>
      </c>
      <c r="E249" s="362"/>
      <c r="F249" s="363"/>
      <c r="G249" s="10">
        <v>800</v>
      </c>
      <c r="H249" s="370" t="s">
        <v>235</v>
      </c>
      <c r="I249" s="371"/>
      <c r="J249" s="314" t="s">
        <v>12</v>
      </c>
      <c r="K249" s="9"/>
      <c r="L249" s="9"/>
    </row>
    <row r="250" spans="1:12" ht="15" customHeight="1" x14ac:dyDescent="0.25">
      <c r="A250" s="390"/>
      <c r="B250" s="423"/>
      <c r="C250" s="451"/>
      <c r="D250" s="361" t="s">
        <v>168</v>
      </c>
      <c r="E250" s="362"/>
      <c r="F250" s="363"/>
      <c r="G250" s="10">
        <v>200</v>
      </c>
      <c r="H250" s="370" t="s">
        <v>235</v>
      </c>
      <c r="I250" s="371"/>
      <c r="J250" s="314" t="s">
        <v>12</v>
      </c>
      <c r="K250" s="9"/>
      <c r="L250" s="9"/>
    </row>
    <row r="251" spans="1:12" ht="29.25" customHeight="1" x14ac:dyDescent="0.25">
      <c r="A251" s="390"/>
      <c r="B251" s="423"/>
      <c r="C251" s="451"/>
      <c r="D251" s="397" t="s">
        <v>169</v>
      </c>
      <c r="E251" s="398"/>
      <c r="F251" s="399"/>
      <c r="G251" s="10">
        <v>70.680000000000007</v>
      </c>
      <c r="H251" s="372" t="s">
        <v>60</v>
      </c>
      <c r="I251" s="373"/>
      <c r="J251" s="314" t="s">
        <v>12</v>
      </c>
      <c r="K251" s="9"/>
      <c r="L251" s="9"/>
    </row>
    <row r="252" spans="1:12" ht="15" customHeight="1" x14ac:dyDescent="0.25">
      <c r="A252" s="390"/>
      <c r="B252" s="423"/>
      <c r="C252" s="451"/>
      <c r="D252" s="361" t="s">
        <v>170</v>
      </c>
      <c r="E252" s="362"/>
      <c r="F252" s="363"/>
      <c r="G252" s="10">
        <v>37.200000000000003</v>
      </c>
      <c r="H252" s="370" t="s">
        <v>60</v>
      </c>
      <c r="I252" s="371"/>
      <c r="J252" s="314" t="s">
        <v>12</v>
      </c>
      <c r="K252" s="9"/>
      <c r="L252" s="9"/>
    </row>
    <row r="253" spans="1:12" ht="15" customHeight="1" x14ac:dyDescent="0.25">
      <c r="A253" s="390"/>
      <c r="B253" s="423"/>
      <c r="C253" s="451"/>
      <c r="D253" s="361" t="s">
        <v>171</v>
      </c>
      <c r="E253" s="362"/>
      <c r="F253" s="363"/>
      <c r="G253" s="10">
        <v>424.08</v>
      </c>
      <c r="H253" s="370" t="s">
        <v>60</v>
      </c>
      <c r="I253" s="371"/>
      <c r="J253" s="314" t="s">
        <v>12</v>
      </c>
      <c r="K253" s="9"/>
      <c r="L253" s="9"/>
    </row>
    <row r="254" spans="1:12" ht="15" customHeight="1" x14ac:dyDescent="0.25">
      <c r="A254" s="390"/>
      <c r="B254" s="423"/>
      <c r="C254" s="451"/>
      <c r="D254" s="361" t="s">
        <v>172</v>
      </c>
      <c r="E254" s="362"/>
      <c r="F254" s="363"/>
      <c r="G254" s="10">
        <v>106.95</v>
      </c>
      <c r="H254" s="370" t="s">
        <v>60</v>
      </c>
      <c r="I254" s="371"/>
      <c r="J254" s="314" t="s">
        <v>12</v>
      </c>
      <c r="K254" s="9"/>
      <c r="L254" s="9"/>
    </row>
    <row r="255" spans="1:12" ht="15" customHeight="1" x14ac:dyDescent="0.25">
      <c r="A255" s="390"/>
      <c r="B255" s="423"/>
      <c r="C255" s="451"/>
      <c r="D255" s="361" t="s">
        <v>173</v>
      </c>
      <c r="E255" s="362"/>
      <c r="F255" s="363"/>
      <c r="G255" s="10">
        <v>16.739999999999998</v>
      </c>
      <c r="H255" s="370" t="s">
        <v>60</v>
      </c>
      <c r="I255" s="371"/>
      <c r="J255" s="314" t="s">
        <v>12</v>
      </c>
      <c r="K255" s="9"/>
      <c r="L255" s="9"/>
    </row>
    <row r="256" spans="1:12" ht="15" customHeight="1" x14ac:dyDescent="0.25">
      <c r="A256" s="390"/>
      <c r="B256" s="423"/>
      <c r="C256" s="451"/>
      <c r="D256" s="361" t="s">
        <v>174</v>
      </c>
      <c r="E256" s="362"/>
      <c r="F256" s="363"/>
      <c r="G256" s="10">
        <v>400</v>
      </c>
      <c r="H256" s="370" t="s">
        <v>236</v>
      </c>
      <c r="I256" s="371"/>
      <c r="J256" s="314" t="s">
        <v>12</v>
      </c>
      <c r="K256" s="9"/>
      <c r="L256" s="9"/>
    </row>
    <row r="257" spans="1:12" ht="15" customHeight="1" x14ac:dyDescent="0.25">
      <c r="A257" s="390"/>
      <c r="B257" s="423"/>
      <c r="C257" s="451"/>
      <c r="D257" s="443" t="s">
        <v>3095</v>
      </c>
      <c r="E257" s="444"/>
      <c r="F257" s="445"/>
      <c r="G257" s="10">
        <v>6000</v>
      </c>
      <c r="H257" s="372" t="s">
        <v>591</v>
      </c>
      <c r="I257" s="373"/>
      <c r="J257" s="314" t="s">
        <v>12</v>
      </c>
      <c r="K257" s="9"/>
      <c r="L257" s="9"/>
    </row>
    <row r="258" spans="1:12" ht="15" customHeight="1" x14ac:dyDescent="0.25">
      <c r="A258" s="390"/>
      <c r="B258" s="423"/>
      <c r="C258" s="451"/>
      <c r="D258" s="443" t="s">
        <v>3099</v>
      </c>
      <c r="E258" s="444"/>
      <c r="F258" s="445"/>
      <c r="G258" s="10">
        <v>1975</v>
      </c>
      <c r="H258" s="372" t="s">
        <v>3098</v>
      </c>
      <c r="I258" s="373"/>
      <c r="J258" s="314" t="s">
        <v>12</v>
      </c>
      <c r="K258" s="9"/>
      <c r="L258" s="9"/>
    </row>
    <row r="259" spans="1:12" ht="15" customHeight="1" x14ac:dyDescent="0.25">
      <c r="A259" s="390"/>
      <c r="B259" s="423"/>
      <c r="C259" s="451"/>
      <c r="D259" s="361" t="s">
        <v>175</v>
      </c>
      <c r="E259" s="362"/>
      <c r="F259" s="363"/>
      <c r="G259" s="10">
        <v>1100</v>
      </c>
      <c r="H259" s="370" t="s">
        <v>237</v>
      </c>
      <c r="I259" s="371"/>
      <c r="J259" s="314" t="s">
        <v>68</v>
      </c>
      <c r="K259" s="9"/>
      <c r="L259" s="9"/>
    </row>
    <row r="260" spans="1:12" ht="15" customHeight="1" x14ac:dyDescent="0.25">
      <c r="A260" s="390"/>
      <c r="B260" s="423"/>
      <c r="C260" s="451"/>
      <c r="D260" s="361" t="s">
        <v>176</v>
      </c>
      <c r="E260" s="362"/>
      <c r="F260" s="363"/>
      <c r="G260" s="10">
        <v>636.12</v>
      </c>
      <c r="H260" s="370" t="s">
        <v>60</v>
      </c>
      <c r="I260" s="371"/>
      <c r="J260" s="314" t="s">
        <v>68</v>
      </c>
      <c r="K260" s="9"/>
      <c r="L260" s="9"/>
    </row>
    <row r="261" spans="1:12" ht="30" customHeight="1" x14ac:dyDescent="0.25">
      <c r="A261" s="390"/>
      <c r="B261" s="423"/>
      <c r="C261" s="451"/>
      <c r="D261" s="397" t="s">
        <v>177</v>
      </c>
      <c r="E261" s="398"/>
      <c r="F261" s="399"/>
      <c r="G261" s="10">
        <v>16482.34</v>
      </c>
      <c r="H261" s="370" t="s">
        <v>243</v>
      </c>
      <c r="I261" s="371"/>
      <c r="J261" s="314" t="s">
        <v>68</v>
      </c>
      <c r="K261" s="9"/>
      <c r="L261" s="9"/>
    </row>
    <row r="262" spans="1:12" ht="30.75" customHeight="1" x14ac:dyDescent="0.25">
      <c r="A262" s="390"/>
      <c r="B262" s="423"/>
      <c r="C262" s="451"/>
      <c r="D262" s="367" t="s">
        <v>2916</v>
      </c>
      <c r="E262" s="368"/>
      <c r="F262" s="369"/>
      <c r="G262" s="10">
        <v>1000</v>
      </c>
      <c r="H262" s="370" t="s">
        <v>3106</v>
      </c>
      <c r="I262" s="371"/>
      <c r="J262" s="314" t="s">
        <v>68</v>
      </c>
      <c r="K262" s="9"/>
      <c r="L262" s="9"/>
    </row>
    <row r="263" spans="1:12" ht="15" customHeight="1" x14ac:dyDescent="0.25">
      <c r="A263" s="390"/>
      <c r="B263" s="423"/>
      <c r="C263" s="451"/>
      <c r="D263" s="361" t="s">
        <v>178</v>
      </c>
      <c r="E263" s="362"/>
      <c r="F263" s="363"/>
      <c r="G263" s="10">
        <v>1319.4</v>
      </c>
      <c r="H263" s="441" t="s">
        <v>239</v>
      </c>
      <c r="I263" s="442"/>
      <c r="J263" s="314" t="s">
        <v>68</v>
      </c>
      <c r="K263" s="9"/>
      <c r="L263" s="9"/>
    </row>
    <row r="264" spans="1:12" ht="15" customHeight="1" x14ac:dyDescent="0.25">
      <c r="A264" s="390"/>
      <c r="B264" s="423"/>
      <c r="C264" s="451"/>
      <c r="D264" s="361" t="s">
        <v>179</v>
      </c>
      <c r="E264" s="362"/>
      <c r="F264" s="363"/>
      <c r="G264" s="10">
        <v>690</v>
      </c>
      <c r="H264" s="441" t="s">
        <v>239</v>
      </c>
      <c r="I264" s="442"/>
      <c r="J264" s="314" t="s">
        <v>68</v>
      </c>
      <c r="K264" s="9"/>
      <c r="L264" s="9"/>
    </row>
    <row r="265" spans="1:12" ht="30.75" customHeight="1" x14ac:dyDescent="0.25">
      <c r="A265" s="390"/>
      <c r="B265" s="423"/>
      <c r="C265" s="451"/>
      <c r="D265" s="397" t="s">
        <v>180</v>
      </c>
      <c r="E265" s="398"/>
      <c r="F265" s="399"/>
      <c r="G265" s="10">
        <v>3750</v>
      </c>
      <c r="H265" s="370" t="s">
        <v>232</v>
      </c>
      <c r="I265" s="371"/>
      <c r="J265" s="314" t="s">
        <v>68</v>
      </c>
      <c r="K265" s="9"/>
      <c r="L265" s="9"/>
    </row>
    <row r="266" spans="1:12" ht="17.25" customHeight="1" x14ac:dyDescent="0.25">
      <c r="A266" s="390"/>
      <c r="B266" s="423"/>
      <c r="C266" s="451"/>
      <c r="D266" s="443" t="s">
        <v>3100</v>
      </c>
      <c r="E266" s="444"/>
      <c r="F266" s="445"/>
      <c r="G266" s="10">
        <v>2250</v>
      </c>
      <c r="H266" s="372" t="s">
        <v>237</v>
      </c>
      <c r="I266" s="373"/>
      <c r="J266" s="314" t="s">
        <v>68</v>
      </c>
      <c r="K266" s="9"/>
      <c r="L266" s="9"/>
    </row>
    <row r="267" spans="1:12" ht="30" customHeight="1" x14ac:dyDescent="0.25">
      <c r="A267" s="390"/>
      <c r="B267" s="423"/>
      <c r="C267" s="451"/>
      <c r="D267" s="367" t="s">
        <v>2614</v>
      </c>
      <c r="E267" s="368"/>
      <c r="F267" s="369"/>
      <c r="G267" s="10">
        <v>668.5</v>
      </c>
      <c r="H267" s="370" t="s">
        <v>238</v>
      </c>
      <c r="I267" s="371"/>
      <c r="J267" s="314" t="s">
        <v>68</v>
      </c>
      <c r="K267" s="9"/>
      <c r="L267" s="9"/>
    </row>
    <row r="268" spans="1:12" ht="15" customHeight="1" x14ac:dyDescent="0.25">
      <c r="A268" s="390"/>
      <c r="B268" s="423"/>
      <c r="C268" s="451"/>
      <c r="D268" s="361" t="s">
        <v>182</v>
      </c>
      <c r="E268" s="362"/>
      <c r="F268" s="363"/>
      <c r="G268" s="10">
        <v>12.9</v>
      </c>
      <c r="H268" s="441" t="s">
        <v>60</v>
      </c>
      <c r="I268" s="442"/>
      <c r="J268" s="314" t="s">
        <v>68</v>
      </c>
      <c r="K268" s="9"/>
      <c r="L268" s="9"/>
    </row>
    <row r="269" spans="1:12" ht="15" customHeight="1" x14ac:dyDescent="0.25">
      <c r="A269" s="390"/>
      <c r="B269" s="423"/>
      <c r="C269" s="451"/>
      <c r="D269" s="361" t="s">
        <v>183</v>
      </c>
      <c r="E269" s="362"/>
      <c r="F269" s="363"/>
      <c r="G269" s="10">
        <v>1305.5999999999999</v>
      </c>
      <c r="H269" s="441" t="s">
        <v>239</v>
      </c>
      <c r="I269" s="442"/>
      <c r="J269" s="314" t="s">
        <v>68</v>
      </c>
      <c r="K269" s="9"/>
      <c r="L269" s="9"/>
    </row>
    <row r="270" spans="1:12" ht="15" customHeight="1" x14ac:dyDescent="0.25">
      <c r="A270" s="390"/>
      <c r="B270" s="423"/>
      <c r="C270" s="451"/>
      <c r="D270" s="361" t="s">
        <v>184</v>
      </c>
      <c r="E270" s="362"/>
      <c r="F270" s="363"/>
      <c r="G270" s="10">
        <v>1380</v>
      </c>
      <c r="H270" s="441" t="s">
        <v>239</v>
      </c>
      <c r="I270" s="442"/>
      <c r="J270" s="314" t="s">
        <v>68</v>
      </c>
      <c r="K270" s="9"/>
      <c r="L270" s="9"/>
    </row>
    <row r="271" spans="1:12" ht="15" customHeight="1" x14ac:dyDescent="0.25">
      <c r="A271" s="390"/>
      <c r="B271" s="423"/>
      <c r="C271" s="451"/>
      <c r="D271" s="443" t="s">
        <v>3103</v>
      </c>
      <c r="E271" s="444"/>
      <c r="F271" s="445"/>
      <c r="G271" s="10">
        <v>750</v>
      </c>
      <c r="H271" s="372" t="s">
        <v>3102</v>
      </c>
      <c r="I271" s="373"/>
      <c r="J271" s="314" t="s">
        <v>68</v>
      </c>
      <c r="K271" s="9"/>
      <c r="L271" s="9"/>
    </row>
    <row r="272" spans="1:12" ht="15" customHeight="1" x14ac:dyDescent="0.25">
      <c r="A272" s="390"/>
      <c r="B272" s="423"/>
      <c r="C272" s="451"/>
      <c r="D272" s="443" t="s">
        <v>3104</v>
      </c>
      <c r="E272" s="444"/>
      <c r="F272" s="445"/>
      <c r="G272" s="10">
        <v>1000</v>
      </c>
      <c r="H272" s="372" t="s">
        <v>3102</v>
      </c>
      <c r="I272" s="373"/>
      <c r="J272" s="314" t="s">
        <v>68</v>
      </c>
      <c r="K272" s="9"/>
      <c r="L272" s="9"/>
    </row>
    <row r="273" spans="1:12" ht="15" customHeight="1" x14ac:dyDescent="0.25">
      <c r="A273" s="390"/>
      <c r="B273" s="423"/>
      <c r="C273" s="451"/>
      <c r="D273" s="443" t="s">
        <v>3105</v>
      </c>
      <c r="E273" s="444"/>
      <c r="F273" s="445"/>
      <c r="G273" s="10">
        <v>400</v>
      </c>
      <c r="H273" s="372" t="s">
        <v>3102</v>
      </c>
      <c r="I273" s="373"/>
      <c r="J273" s="314" t="s">
        <v>68</v>
      </c>
      <c r="K273" s="9"/>
      <c r="L273" s="9"/>
    </row>
    <row r="274" spans="1:12" ht="15" customHeight="1" x14ac:dyDescent="0.25">
      <c r="A274" s="390"/>
      <c r="B274" s="423"/>
      <c r="C274" s="451"/>
      <c r="D274" s="361" t="s">
        <v>3101</v>
      </c>
      <c r="E274" s="362"/>
      <c r="F274" s="363"/>
      <c r="G274" s="10">
        <v>995</v>
      </c>
      <c r="H274" s="370" t="s">
        <v>235</v>
      </c>
      <c r="I274" s="371"/>
      <c r="J274" s="314" t="s">
        <v>68</v>
      </c>
      <c r="K274" s="9"/>
      <c r="L274" s="9"/>
    </row>
    <row r="275" spans="1:12" ht="15" customHeight="1" x14ac:dyDescent="0.25">
      <c r="A275" s="390"/>
      <c r="B275" s="423"/>
      <c r="C275" s="451"/>
      <c r="D275" s="361" t="s">
        <v>854</v>
      </c>
      <c r="E275" s="362"/>
      <c r="F275" s="363"/>
      <c r="G275" s="10">
        <v>13.02</v>
      </c>
      <c r="H275" s="370" t="s">
        <v>60</v>
      </c>
      <c r="I275" s="371"/>
      <c r="J275" s="314" t="s">
        <v>69</v>
      </c>
      <c r="K275" s="9"/>
      <c r="L275" s="9"/>
    </row>
    <row r="276" spans="1:12" ht="15" customHeight="1" x14ac:dyDescent="0.25">
      <c r="A276" s="390"/>
      <c r="B276" s="423"/>
      <c r="C276" s="451"/>
      <c r="D276" s="361" t="s">
        <v>1040</v>
      </c>
      <c r="E276" s="362"/>
      <c r="F276" s="363"/>
      <c r="G276" s="10">
        <v>15.43</v>
      </c>
      <c r="H276" s="370" t="s">
        <v>60</v>
      </c>
      <c r="I276" s="371"/>
      <c r="J276" s="314" t="s">
        <v>69</v>
      </c>
      <c r="K276" s="9"/>
      <c r="L276" s="9"/>
    </row>
    <row r="277" spans="1:12" ht="30" customHeight="1" x14ac:dyDescent="0.25">
      <c r="A277" s="390"/>
      <c r="B277" s="423"/>
      <c r="C277" s="451"/>
      <c r="D277" s="397" t="s">
        <v>185</v>
      </c>
      <c r="E277" s="398"/>
      <c r="F277" s="399"/>
      <c r="G277" s="10">
        <v>37500</v>
      </c>
      <c r="H277" s="372" t="s">
        <v>240</v>
      </c>
      <c r="I277" s="373"/>
      <c r="J277" s="314" t="s">
        <v>69</v>
      </c>
      <c r="K277" s="9"/>
      <c r="L277" s="9"/>
    </row>
    <row r="278" spans="1:12" ht="15" customHeight="1" x14ac:dyDescent="0.25">
      <c r="A278" s="390"/>
      <c r="B278" s="423"/>
      <c r="C278" s="451"/>
      <c r="D278" s="361" t="s">
        <v>2911</v>
      </c>
      <c r="E278" s="362"/>
      <c r="F278" s="363"/>
      <c r="G278" s="10">
        <v>44.45</v>
      </c>
      <c r="H278" s="370" t="s">
        <v>60</v>
      </c>
      <c r="I278" s="371"/>
      <c r="J278" s="314" t="s">
        <v>69</v>
      </c>
      <c r="K278" s="9"/>
      <c r="L278" s="9"/>
    </row>
    <row r="279" spans="1:12" ht="30.75" customHeight="1" x14ac:dyDescent="0.25">
      <c r="A279" s="390"/>
      <c r="B279" s="423"/>
      <c r="C279" s="451"/>
      <c r="D279" s="397" t="s">
        <v>187</v>
      </c>
      <c r="E279" s="398"/>
      <c r="F279" s="399"/>
      <c r="G279" s="10">
        <v>10980</v>
      </c>
      <c r="H279" s="372" t="s">
        <v>10</v>
      </c>
      <c r="I279" s="373"/>
      <c r="J279" s="314" t="s">
        <v>69</v>
      </c>
      <c r="K279" s="9"/>
      <c r="L279" s="9"/>
    </row>
    <row r="280" spans="1:12" ht="15" customHeight="1" x14ac:dyDescent="0.25">
      <c r="A280" s="390"/>
      <c r="B280" s="423"/>
      <c r="C280" s="451"/>
      <c r="D280" s="361" t="s">
        <v>188</v>
      </c>
      <c r="E280" s="362"/>
      <c r="F280" s="363"/>
      <c r="G280" s="10">
        <v>250</v>
      </c>
      <c r="H280" s="370" t="s">
        <v>10</v>
      </c>
      <c r="I280" s="371"/>
      <c r="J280" s="314" t="s">
        <v>69</v>
      </c>
      <c r="K280" s="9"/>
      <c r="L280" s="9"/>
    </row>
    <row r="281" spans="1:12" ht="15" customHeight="1" x14ac:dyDescent="0.25">
      <c r="A281" s="390"/>
      <c r="B281" s="423"/>
      <c r="C281" s="451"/>
      <c r="D281" s="361" t="s">
        <v>189</v>
      </c>
      <c r="E281" s="362"/>
      <c r="F281" s="363"/>
      <c r="G281" s="10">
        <v>250</v>
      </c>
      <c r="H281" s="370" t="s">
        <v>10</v>
      </c>
      <c r="I281" s="371"/>
      <c r="J281" s="314" t="s">
        <v>69</v>
      </c>
      <c r="K281" s="9"/>
      <c r="L281" s="9"/>
    </row>
    <row r="282" spans="1:12" ht="31.5" customHeight="1" x14ac:dyDescent="0.25">
      <c r="A282" s="390"/>
      <c r="B282" s="423"/>
      <c r="C282" s="451"/>
      <c r="D282" s="367" t="s">
        <v>190</v>
      </c>
      <c r="E282" s="368"/>
      <c r="F282" s="369"/>
      <c r="G282" s="10">
        <v>210</v>
      </c>
      <c r="H282" s="370" t="s">
        <v>241</v>
      </c>
      <c r="I282" s="371"/>
      <c r="J282" s="314" t="s">
        <v>70</v>
      </c>
      <c r="K282" s="9"/>
      <c r="L282" s="9"/>
    </row>
    <row r="283" spans="1:12" ht="16.5" customHeight="1" x14ac:dyDescent="0.25">
      <c r="A283" s="390"/>
      <c r="B283" s="423"/>
      <c r="C283" s="451"/>
      <c r="D283" s="367" t="s">
        <v>191</v>
      </c>
      <c r="E283" s="368"/>
      <c r="F283" s="369"/>
      <c r="G283" s="10">
        <v>700</v>
      </c>
      <c r="H283" s="441" t="s">
        <v>242</v>
      </c>
      <c r="I283" s="442"/>
      <c r="J283" s="314" t="s">
        <v>70</v>
      </c>
      <c r="K283" s="9"/>
      <c r="L283" s="9"/>
    </row>
    <row r="284" spans="1:12" ht="13.5" customHeight="1" x14ac:dyDescent="0.25">
      <c r="A284" s="390"/>
      <c r="B284" s="423"/>
      <c r="C284" s="451"/>
      <c r="D284" s="367" t="s">
        <v>2916</v>
      </c>
      <c r="E284" s="368"/>
      <c r="F284" s="369"/>
      <c r="G284" s="10">
        <v>1260</v>
      </c>
      <c r="H284" s="441" t="s">
        <v>242</v>
      </c>
      <c r="I284" s="442"/>
      <c r="J284" s="314" t="s">
        <v>70</v>
      </c>
      <c r="K284" s="9"/>
      <c r="L284" s="9"/>
    </row>
    <row r="285" spans="1:12" ht="15" customHeight="1" x14ac:dyDescent="0.25">
      <c r="A285" s="390"/>
      <c r="B285" s="423"/>
      <c r="C285" s="451"/>
      <c r="D285" s="361" t="s">
        <v>192</v>
      </c>
      <c r="E285" s="362"/>
      <c r="F285" s="363"/>
      <c r="G285" s="10">
        <v>211.11</v>
      </c>
      <c r="H285" s="370" t="s">
        <v>60</v>
      </c>
      <c r="I285" s="371"/>
      <c r="J285" s="314" t="s">
        <v>70</v>
      </c>
      <c r="K285" s="9"/>
      <c r="L285" s="9"/>
    </row>
    <row r="286" spans="1:12" ht="15" customHeight="1" x14ac:dyDescent="0.25">
      <c r="A286" s="390"/>
      <c r="B286" s="423"/>
      <c r="C286" s="451"/>
      <c r="D286" s="361" t="s">
        <v>193</v>
      </c>
      <c r="E286" s="362"/>
      <c r="F286" s="363"/>
      <c r="G286" s="10">
        <v>358.05</v>
      </c>
      <c r="H286" s="370" t="s">
        <v>60</v>
      </c>
      <c r="I286" s="371"/>
      <c r="J286" s="314" t="s">
        <v>70</v>
      </c>
      <c r="K286" s="9"/>
      <c r="L286" s="9"/>
    </row>
    <row r="287" spans="1:12" ht="15" customHeight="1" x14ac:dyDescent="0.25">
      <c r="A287" s="390"/>
      <c r="B287" s="423"/>
      <c r="C287" s="451"/>
      <c r="D287" s="361" t="s">
        <v>194</v>
      </c>
      <c r="E287" s="362"/>
      <c r="F287" s="363"/>
      <c r="G287" s="10">
        <v>127.87</v>
      </c>
      <c r="H287" s="370" t="s">
        <v>60</v>
      </c>
      <c r="I287" s="371"/>
      <c r="J287" s="314" t="s">
        <v>70</v>
      </c>
      <c r="K287" s="9"/>
      <c r="L287" s="9"/>
    </row>
    <row r="288" spans="1:12" ht="15" customHeight="1" x14ac:dyDescent="0.25">
      <c r="A288" s="390"/>
      <c r="B288" s="423"/>
      <c r="C288" s="451"/>
      <c r="D288" s="361" t="s">
        <v>195</v>
      </c>
      <c r="E288" s="362"/>
      <c r="F288" s="363"/>
      <c r="G288" s="10">
        <v>153.44999999999999</v>
      </c>
      <c r="H288" s="370" t="s">
        <v>60</v>
      </c>
      <c r="I288" s="371"/>
      <c r="J288" s="314" t="s">
        <v>70</v>
      </c>
      <c r="K288" s="9"/>
      <c r="L288" s="9"/>
    </row>
    <row r="289" spans="1:12" ht="15" customHeight="1" x14ac:dyDescent="0.25">
      <c r="A289" s="390"/>
      <c r="B289" s="423"/>
      <c r="C289" s="451"/>
      <c r="D289" s="361" t="s">
        <v>196</v>
      </c>
      <c r="E289" s="362"/>
      <c r="F289" s="363"/>
      <c r="G289" s="10">
        <v>121.36</v>
      </c>
      <c r="H289" s="370" t="s">
        <v>60</v>
      </c>
      <c r="I289" s="371"/>
      <c r="J289" s="314" t="s">
        <v>70</v>
      </c>
      <c r="K289" s="9"/>
      <c r="L289" s="9"/>
    </row>
    <row r="290" spans="1:12" ht="15" customHeight="1" x14ac:dyDescent="0.25">
      <c r="A290" s="390"/>
      <c r="B290" s="423"/>
      <c r="C290" s="451"/>
      <c r="D290" s="361" t="s">
        <v>197</v>
      </c>
      <c r="E290" s="362"/>
      <c r="F290" s="363"/>
      <c r="G290" s="10">
        <v>154.5</v>
      </c>
      <c r="H290" s="370" t="s">
        <v>60</v>
      </c>
      <c r="I290" s="371"/>
      <c r="J290" s="314" t="s">
        <v>70</v>
      </c>
      <c r="K290" s="9"/>
      <c r="L290" s="9"/>
    </row>
    <row r="291" spans="1:12" ht="30.75" customHeight="1" x14ac:dyDescent="0.25">
      <c r="A291" s="390"/>
      <c r="B291" s="423"/>
      <c r="C291" s="451"/>
      <c r="D291" s="367" t="s">
        <v>198</v>
      </c>
      <c r="E291" s="368"/>
      <c r="F291" s="369"/>
      <c r="G291" s="10">
        <v>3589.8</v>
      </c>
      <c r="H291" s="370" t="s">
        <v>243</v>
      </c>
      <c r="I291" s="371"/>
      <c r="J291" s="314" t="s">
        <v>70</v>
      </c>
      <c r="K291" s="9"/>
      <c r="L291" s="9"/>
    </row>
    <row r="292" spans="1:12" ht="15" customHeight="1" x14ac:dyDescent="0.25">
      <c r="A292" s="390"/>
      <c r="B292" s="423"/>
      <c r="C292" s="451"/>
      <c r="D292" s="361" t="s">
        <v>199</v>
      </c>
      <c r="E292" s="362"/>
      <c r="F292" s="363"/>
      <c r="G292" s="10">
        <v>58.12</v>
      </c>
      <c r="H292" s="370" t="s">
        <v>60</v>
      </c>
      <c r="I292" s="371"/>
      <c r="J292" s="314" t="s">
        <v>70</v>
      </c>
      <c r="K292" s="9"/>
      <c r="L292" s="9"/>
    </row>
    <row r="293" spans="1:12" ht="15" customHeight="1" x14ac:dyDescent="0.25">
      <c r="A293" s="390"/>
      <c r="B293" s="423"/>
      <c r="C293" s="451"/>
      <c r="D293" s="361" t="s">
        <v>200</v>
      </c>
      <c r="E293" s="362"/>
      <c r="F293" s="363"/>
      <c r="G293" s="10">
        <v>6000</v>
      </c>
      <c r="H293" s="370" t="s">
        <v>10</v>
      </c>
      <c r="I293" s="371"/>
      <c r="J293" s="314" t="s">
        <v>70</v>
      </c>
      <c r="K293" s="9"/>
      <c r="L293" s="9"/>
    </row>
    <row r="294" spans="1:12" ht="15" customHeight="1" x14ac:dyDescent="0.25">
      <c r="A294" s="390"/>
      <c r="B294" s="423"/>
      <c r="C294" s="451"/>
      <c r="D294" s="361" t="s">
        <v>201</v>
      </c>
      <c r="E294" s="362"/>
      <c r="F294" s="363"/>
      <c r="G294" s="10">
        <v>279</v>
      </c>
      <c r="H294" s="370" t="s">
        <v>60</v>
      </c>
      <c r="I294" s="371"/>
      <c r="J294" s="314" t="s">
        <v>70</v>
      </c>
      <c r="K294" s="9"/>
      <c r="L294" s="9"/>
    </row>
    <row r="295" spans="1:12" ht="30" customHeight="1" x14ac:dyDescent="0.25">
      <c r="A295" s="390"/>
      <c r="B295" s="423"/>
      <c r="C295" s="451"/>
      <c r="D295" s="367" t="s">
        <v>2916</v>
      </c>
      <c r="E295" s="368"/>
      <c r="F295" s="369"/>
      <c r="G295" s="10">
        <v>1750</v>
      </c>
      <c r="H295" s="370" t="s">
        <v>243</v>
      </c>
      <c r="I295" s="371"/>
      <c r="J295" s="314" t="s">
        <v>70</v>
      </c>
      <c r="K295" s="9"/>
      <c r="L295" s="9"/>
    </row>
    <row r="296" spans="1:12" ht="31.5" customHeight="1" x14ac:dyDescent="0.25">
      <c r="A296" s="390"/>
      <c r="B296" s="423"/>
      <c r="C296" s="451"/>
      <c r="D296" s="397" t="s">
        <v>202</v>
      </c>
      <c r="E296" s="398"/>
      <c r="F296" s="399"/>
      <c r="G296" s="10">
        <v>14734.2</v>
      </c>
      <c r="H296" s="370" t="s">
        <v>243</v>
      </c>
      <c r="I296" s="371"/>
      <c r="J296" s="314" t="s">
        <v>70</v>
      </c>
      <c r="K296" s="9"/>
      <c r="L296" s="9"/>
    </row>
    <row r="297" spans="1:12" ht="29.25" customHeight="1" x14ac:dyDescent="0.25">
      <c r="A297" s="390"/>
      <c r="B297" s="423"/>
      <c r="C297" s="451"/>
      <c r="D297" s="397" t="s">
        <v>203</v>
      </c>
      <c r="E297" s="398"/>
      <c r="F297" s="399"/>
      <c r="G297" s="10">
        <v>66.959999999999994</v>
      </c>
      <c r="H297" s="372" t="s">
        <v>60</v>
      </c>
      <c r="I297" s="373"/>
      <c r="J297" s="314" t="s">
        <v>70</v>
      </c>
      <c r="K297" s="9"/>
      <c r="L297" s="9"/>
    </row>
    <row r="298" spans="1:12" ht="29.25" customHeight="1" x14ac:dyDescent="0.25">
      <c r="A298" s="390"/>
      <c r="B298" s="423"/>
      <c r="C298" s="451"/>
      <c r="D298" s="367" t="s">
        <v>204</v>
      </c>
      <c r="E298" s="368"/>
      <c r="F298" s="369"/>
      <c r="G298" s="10">
        <v>2605</v>
      </c>
      <c r="H298" s="370" t="s">
        <v>244</v>
      </c>
      <c r="I298" s="371"/>
      <c r="J298" s="314" t="s">
        <v>70</v>
      </c>
      <c r="K298" s="9"/>
      <c r="L298" s="9"/>
    </row>
    <row r="299" spans="1:12" ht="30" customHeight="1" x14ac:dyDescent="0.25">
      <c r="A299" s="390"/>
      <c r="B299" s="423"/>
      <c r="C299" s="451"/>
      <c r="D299" s="367" t="s">
        <v>205</v>
      </c>
      <c r="E299" s="368"/>
      <c r="F299" s="369"/>
      <c r="G299" s="10">
        <v>2175</v>
      </c>
      <c r="H299" s="370" t="s">
        <v>233</v>
      </c>
      <c r="I299" s="371"/>
      <c r="J299" s="314" t="s">
        <v>13</v>
      </c>
      <c r="K299" s="9"/>
      <c r="L299" s="9"/>
    </row>
    <row r="300" spans="1:12" ht="15" customHeight="1" x14ac:dyDescent="0.25">
      <c r="A300" s="390"/>
      <c r="B300" s="423"/>
      <c r="C300" s="451"/>
      <c r="D300" s="361" t="s">
        <v>206</v>
      </c>
      <c r="E300" s="362"/>
      <c r="F300" s="363"/>
      <c r="G300" s="10">
        <v>3138.75</v>
      </c>
      <c r="H300" s="370" t="s">
        <v>60</v>
      </c>
      <c r="I300" s="371"/>
      <c r="J300" s="314" t="s">
        <v>13</v>
      </c>
      <c r="K300" s="9"/>
      <c r="L300" s="9"/>
    </row>
    <row r="301" spans="1:12" ht="15" customHeight="1" x14ac:dyDescent="0.25">
      <c r="A301" s="390"/>
      <c r="B301" s="423"/>
      <c r="C301" s="451"/>
      <c r="D301" s="361" t="s">
        <v>207</v>
      </c>
      <c r="E301" s="362"/>
      <c r="F301" s="363"/>
      <c r="G301" s="10">
        <v>107.88</v>
      </c>
      <c r="H301" s="370" t="s">
        <v>60</v>
      </c>
      <c r="I301" s="371"/>
      <c r="J301" s="314" t="s">
        <v>13</v>
      </c>
      <c r="K301" s="9"/>
      <c r="L301" s="9"/>
    </row>
    <row r="302" spans="1:12" ht="15" customHeight="1" x14ac:dyDescent="0.25">
      <c r="A302" s="390"/>
      <c r="B302" s="423"/>
      <c r="C302" s="451"/>
      <c r="D302" s="361" t="s">
        <v>208</v>
      </c>
      <c r="E302" s="362"/>
      <c r="F302" s="363"/>
      <c r="G302" s="10">
        <v>360</v>
      </c>
      <c r="H302" s="370" t="s">
        <v>245</v>
      </c>
      <c r="I302" s="371"/>
      <c r="J302" s="314" t="s">
        <v>13</v>
      </c>
      <c r="K302" s="9"/>
      <c r="L302" s="9"/>
    </row>
    <row r="303" spans="1:12" ht="15" customHeight="1" x14ac:dyDescent="0.25">
      <c r="A303" s="390"/>
      <c r="B303" s="423"/>
      <c r="C303" s="451"/>
      <c r="D303" s="361" t="s">
        <v>209</v>
      </c>
      <c r="E303" s="362"/>
      <c r="F303" s="363"/>
      <c r="G303" s="10">
        <v>3600</v>
      </c>
      <c r="H303" s="370" t="s">
        <v>258</v>
      </c>
      <c r="I303" s="371"/>
      <c r="J303" s="314" t="s">
        <v>13</v>
      </c>
      <c r="K303" s="9"/>
      <c r="L303" s="9"/>
    </row>
    <row r="304" spans="1:12" ht="15" customHeight="1" x14ac:dyDescent="0.25">
      <c r="A304" s="390"/>
      <c r="B304" s="423"/>
      <c r="C304" s="451"/>
      <c r="D304" s="361" t="s">
        <v>210</v>
      </c>
      <c r="E304" s="362"/>
      <c r="F304" s="363"/>
      <c r="G304" s="10">
        <v>205.99</v>
      </c>
      <c r="H304" s="370" t="s">
        <v>60</v>
      </c>
      <c r="I304" s="371"/>
      <c r="J304" s="314" t="s">
        <v>13</v>
      </c>
      <c r="K304" s="9"/>
      <c r="L304" s="9"/>
    </row>
    <row r="305" spans="1:12" ht="15" customHeight="1" x14ac:dyDescent="0.25">
      <c r="A305" s="390"/>
      <c r="B305" s="423"/>
      <c r="C305" s="451"/>
      <c r="D305" s="361" t="s">
        <v>211</v>
      </c>
      <c r="E305" s="362"/>
      <c r="F305" s="363"/>
      <c r="G305" s="10">
        <v>130.19999999999999</v>
      </c>
      <c r="H305" s="370" t="s">
        <v>60</v>
      </c>
      <c r="I305" s="371"/>
      <c r="J305" s="314" t="s">
        <v>13</v>
      </c>
      <c r="K305" s="9"/>
      <c r="L305" s="9"/>
    </row>
    <row r="306" spans="1:12" ht="15" customHeight="1" x14ac:dyDescent="0.25">
      <c r="A306" s="390"/>
      <c r="B306" s="423"/>
      <c r="C306" s="451"/>
      <c r="D306" s="361" t="s">
        <v>135</v>
      </c>
      <c r="E306" s="362"/>
      <c r="F306" s="363"/>
      <c r="G306" s="10">
        <v>79.98</v>
      </c>
      <c r="H306" s="370" t="s">
        <v>60</v>
      </c>
      <c r="I306" s="371"/>
      <c r="J306" s="314" t="s">
        <v>13</v>
      </c>
      <c r="K306" s="9"/>
      <c r="L306" s="9"/>
    </row>
    <row r="307" spans="1:12" ht="15" customHeight="1" x14ac:dyDescent="0.25">
      <c r="A307" s="390"/>
      <c r="B307" s="423"/>
      <c r="C307" s="451"/>
      <c r="D307" s="361" t="s">
        <v>212</v>
      </c>
      <c r="E307" s="362"/>
      <c r="F307" s="363"/>
      <c r="G307" s="10">
        <v>184.14</v>
      </c>
      <c r="H307" s="370" t="s">
        <v>60</v>
      </c>
      <c r="I307" s="371"/>
      <c r="J307" s="314" t="s">
        <v>13</v>
      </c>
      <c r="K307" s="9"/>
      <c r="L307" s="9"/>
    </row>
    <row r="308" spans="1:12" ht="15" customHeight="1" x14ac:dyDescent="0.25">
      <c r="A308" s="390"/>
      <c r="B308" s="423"/>
      <c r="C308" s="451"/>
      <c r="D308" s="361" t="s">
        <v>140</v>
      </c>
      <c r="E308" s="362"/>
      <c r="F308" s="363"/>
      <c r="G308" s="10">
        <v>36.270000000000003</v>
      </c>
      <c r="H308" s="370" t="s">
        <v>60</v>
      </c>
      <c r="I308" s="371"/>
      <c r="J308" s="314" t="s">
        <v>13</v>
      </c>
      <c r="K308" s="9"/>
      <c r="L308" s="9"/>
    </row>
    <row r="309" spans="1:12" ht="15" customHeight="1" x14ac:dyDescent="0.25">
      <c r="A309" s="390"/>
      <c r="B309" s="423"/>
      <c r="C309" s="451"/>
      <c r="D309" s="361" t="s">
        <v>213</v>
      </c>
      <c r="E309" s="362"/>
      <c r="F309" s="363"/>
      <c r="G309" s="10">
        <v>46.5</v>
      </c>
      <c r="H309" s="370" t="s">
        <v>60</v>
      </c>
      <c r="I309" s="371"/>
      <c r="J309" s="314" t="s">
        <v>13</v>
      </c>
      <c r="K309" s="9"/>
      <c r="L309" s="9"/>
    </row>
    <row r="310" spans="1:12" ht="15" customHeight="1" x14ac:dyDescent="0.25">
      <c r="A310" s="390"/>
      <c r="B310" s="423"/>
      <c r="C310" s="451"/>
      <c r="D310" s="361" t="s">
        <v>214</v>
      </c>
      <c r="E310" s="362"/>
      <c r="F310" s="363"/>
      <c r="G310" s="10">
        <v>500</v>
      </c>
      <c r="H310" s="370" t="s">
        <v>10</v>
      </c>
      <c r="I310" s="371"/>
      <c r="J310" s="314" t="s">
        <v>13</v>
      </c>
      <c r="K310" s="9"/>
      <c r="L310" s="9"/>
    </row>
    <row r="311" spans="1:12" ht="15" customHeight="1" x14ac:dyDescent="0.25">
      <c r="A311" s="390"/>
      <c r="B311" s="423"/>
      <c r="C311" s="451"/>
      <c r="D311" s="361" t="s">
        <v>215</v>
      </c>
      <c r="E311" s="362"/>
      <c r="F311" s="363"/>
      <c r="G311" s="10">
        <v>11400</v>
      </c>
      <c r="H311" s="370" t="s">
        <v>10</v>
      </c>
      <c r="I311" s="371"/>
      <c r="J311" s="314" t="s">
        <v>13</v>
      </c>
      <c r="K311" s="9"/>
      <c r="L311" s="9"/>
    </row>
    <row r="312" spans="1:12" ht="15" customHeight="1" x14ac:dyDescent="0.25">
      <c r="A312" s="390"/>
      <c r="B312" s="423"/>
      <c r="C312" s="451"/>
      <c r="D312" s="361" t="s">
        <v>216</v>
      </c>
      <c r="E312" s="362"/>
      <c r="F312" s="363"/>
      <c r="G312" s="10">
        <v>400</v>
      </c>
      <c r="H312" s="370" t="s">
        <v>10</v>
      </c>
      <c r="I312" s="371"/>
      <c r="J312" s="314" t="s">
        <v>13</v>
      </c>
      <c r="K312" s="9"/>
      <c r="L312" s="9"/>
    </row>
    <row r="313" spans="1:12" ht="15" customHeight="1" x14ac:dyDescent="0.25">
      <c r="A313" s="390"/>
      <c r="B313" s="423"/>
      <c r="C313" s="451"/>
      <c r="D313" s="361" t="s">
        <v>3111</v>
      </c>
      <c r="E313" s="362"/>
      <c r="F313" s="363"/>
      <c r="G313" s="10">
        <v>4500</v>
      </c>
      <c r="H313" s="370" t="s">
        <v>237</v>
      </c>
      <c r="I313" s="371"/>
      <c r="J313" s="314" t="s">
        <v>13</v>
      </c>
      <c r="K313" s="9"/>
      <c r="L313" s="9"/>
    </row>
    <row r="314" spans="1:12" ht="30.75" customHeight="1" x14ac:dyDescent="0.25">
      <c r="A314" s="390"/>
      <c r="B314" s="423"/>
      <c r="C314" s="451"/>
      <c r="D314" s="367" t="s">
        <v>3107</v>
      </c>
      <c r="E314" s="368"/>
      <c r="F314" s="369"/>
      <c r="G314" s="10">
        <v>4646.3999999999996</v>
      </c>
      <c r="H314" s="370" t="s">
        <v>62</v>
      </c>
      <c r="I314" s="371"/>
      <c r="J314" s="314" t="s">
        <v>13</v>
      </c>
      <c r="K314" s="9"/>
      <c r="L314" s="9"/>
    </row>
    <row r="315" spans="1:12" ht="30.75" customHeight="1" x14ac:dyDescent="0.25">
      <c r="A315" s="390"/>
      <c r="B315" s="423"/>
      <c r="C315" s="451"/>
      <c r="D315" s="367" t="s">
        <v>3110</v>
      </c>
      <c r="E315" s="368"/>
      <c r="F315" s="369"/>
      <c r="G315" s="10">
        <v>3789.5</v>
      </c>
      <c r="H315" s="370" t="s">
        <v>62</v>
      </c>
      <c r="I315" s="371"/>
      <c r="J315" s="314" t="s">
        <v>13</v>
      </c>
      <c r="K315" s="9"/>
      <c r="L315" s="9"/>
    </row>
    <row r="316" spans="1:12" ht="30" customHeight="1" x14ac:dyDescent="0.25">
      <c r="A316" s="390"/>
      <c r="B316" s="423"/>
      <c r="C316" s="451"/>
      <c r="D316" s="397" t="s">
        <v>217</v>
      </c>
      <c r="E316" s="398"/>
      <c r="F316" s="399"/>
      <c r="G316" s="10">
        <v>1150</v>
      </c>
      <c r="H316" s="370" t="s">
        <v>257</v>
      </c>
      <c r="I316" s="371"/>
      <c r="J316" s="314" t="s">
        <v>13</v>
      </c>
      <c r="K316" s="9"/>
      <c r="L316" s="9"/>
    </row>
    <row r="317" spans="1:12" ht="15" customHeight="1" x14ac:dyDescent="0.25">
      <c r="A317" s="390"/>
      <c r="B317" s="423"/>
      <c r="C317" s="451"/>
      <c r="D317" s="361" t="s">
        <v>218</v>
      </c>
      <c r="E317" s="362"/>
      <c r="F317" s="363"/>
      <c r="G317" s="10">
        <v>159</v>
      </c>
      <c r="H317" s="370" t="s">
        <v>60</v>
      </c>
      <c r="I317" s="371"/>
      <c r="J317" s="314" t="s">
        <v>14</v>
      </c>
      <c r="K317" s="9"/>
      <c r="L317" s="9"/>
    </row>
    <row r="318" spans="1:12" ht="15" customHeight="1" x14ac:dyDescent="0.25">
      <c r="A318" s="390"/>
      <c r="B318" s="423"/>
      <c r="C318" s="451"/>
      <c r="D318" s="361" t="s">
        <v>159</v>
      </c>
      <c r="E318" s="362"/>
      <c r="F318" s="363"/>
      <c r="G318" s="10">
        <v>51.3</v>
      </c>
      <c r="H318" s="370" t="s">
        <v>60</v>
      </c>
      <c r="I318" s="371"/>
      <c r="J318" s="314" t="s">
        <v>14</v>
      </c>
      <c r="K318" s="9"/>
      <c r="L318" s="9"/>
    </row>
    <row r="319" spans="1:12" ht="15" customHeight="1" x14ac:dyDescent="0.25">
      <c r="A319" s="390"/>
      <c r="B319" s="423"/>
      <c r="C319" s="451"/>
      <c r="D319" s="361" t="s">
        <v>219</v>
      </c>
      <c r="E319" s="362"/>
      <c r="F319" s="363"/>
      <c r="G319" s="10">
        <v>511.5</v>
      </c>
      <c r="H319" s="370" t="s">
        <v>60</v>
      </c>
      <c r="I319" s="371"/>
      <c r="J319" s="314" t="s">
        <v>14</v>
      </c>
      <c r="K319" s="9"/>
      <c r="L319" s="9"/>
    </row>
    <row r="320" spans="1:12" ht="15" customHeight="1" x14ac:dyDescent="0.25">
      <c r="A320" s="390"/>
      <c r="B320" s="423"/>
      <c r="C320" s="451"/>
      <c r="D320" s="361" t="s">
        <v>220</v>
      </c>
      <c r="E320" s="362"/>
      <c r="F320" s="363"/>
      <c r="G320" s="10">
        <v>88.35</v>
      </c>
      <c r="H320" s="370" t="s">
        <v>60</v>
      </c>
      <c r="I320" s="371"/>
      <c r="J320" s="314" t="s">
        <v>14</v>
      </c>
      <c r="K320" s="9"/>
      <c r="L320" s="9"/>
    </row>
    <row r="321" spans="1:12" ht="15" customHeight="1" x14ac:dyDescent="0.25">
      <c r="A321" s="390"/>
      <c r="B321" s="423"/>
      <c r="C321" s="451"/>
      <c r="D321" s="361" t="s">
        <v>221</v>
      </c>
      <c r="E321" s="362"/>
      <c r="F321" s="363"/>
      <c r="G321" s="10">
        <v>88.35</v>
      </c>
      <c r="H321" s="370" t="s">
        <v>60</v>
      </c>
      <c r="I321" s="371"/>
      <c r="J321" s="314" t="s">
        <v>14</v>
      </c>
      <c r="K321" s="9"/>
      <c r="L321" s="9"/>
    </row>
    <row r="322" spans="1:12" ht="15" customHeight="1" x14ac:dyDescent="0.25">
      <c r="A322" s="390"/>
      <c r="B322" s="423"/>
      <c r="C322" s="451"/>
      <c r="D322" s="361" t="s">
        <v>222</v>
      </c>
      <c r="E322" s="362"/>
      <c r="F322" s="363"/>
      <c r="G322" s="10">
        <v>117.18</v>
      </c>
      <c r="H322" s="370" t="s">
        <v>60</v>
      </c>
      <c r="I322" s="371"/>
      <c r="J322" s="314" t="s">
        <v>14</v>
      </c>
      <c r="K322" s="9"/>
      <c r="L322" s="9"/>
    </row>
    <row r="323" spans="1:12" ht="15" customHeight="1" x14ac:dyDescent="0.25">
      <c r="A323" s="390"/>
      <c r="B323" s="423"/>
      <c r="C323" s="451"/>
      <c r="D323" s="361" t="s">
        <v>223</v>
      </c>
      <c r="E323" s="362"/>
      <c r="F323" s="363"/>
      <c r="G323" s="10">
        <v>64.5</v>
      </c>
      <c r="H323" s="370" t="s">
        <v>60</v>
      </c>
      <c r="I323" s="371"/>
      <c r="J323" s="314" t="s">
        <v>14</v>
      </c>
      <c r="K323" s="9"/>
      <c r="L323" s="9"/>
    </row>
    <row r="324" spans="1:12" ht="15" customHeight="1" x14ac:dyDescent="0.25">
      <c r="A324" s="390"/>
      <c r="B324" s="423"/>
      <c r="C324" s="451"/>
      <c r="D324" s="361" t="s">
        <v>224</v>
      </c>
      <c r="E324" s="362"/>
      <c r="F324" s="363"/>
      <c r="G324" s="10">
        <v>95.79</v>
      </c>
      <c r="H324" s="370" t="s">
        <v>60</v>
      </c>
      <c r="I324" s="371"/>
      <c r="J324" s="314" t="s">
        <v>14</v>
      </c>
      <c r="K324" s="9"/>
      <c r="L324" s="9"/>
    </row>
    <row r="325" spans="1:12" ht="15" customHeight="1" x14ac:dyDescent="0.25">
      <c r="A325" s="390"/>
      <c r="B325" s="423"/>
      <c r="C325" s="451"/>
      <c r="D325" s="361" t="s">
        <v>225</v>
      </c>
      <c r="E325" s="362"/>
      <c r="F325" s="363"/>
      <c r="G325" s="10">
        <v>132.52000000000001</v>
      </c>
      <c r="H325" s="370" t="s">
        <v>60</v>
      </c>
      <c r="I325" s="371"/>
      <c r="J325" s="314" t="s">
        <v>14</v>
      </c>
      <c r="K325" s="9"/>
      <c r="L325" s="9"/>
    </row>
    <row r="326" spans="1:12" ht="15" customHeight="1" x14ac:dyDescent="0.25">
      <c r="A326" s="390"/>
      <c r="B326" s="423"/>
      <c r="C326" s="451"/>
      <c r="D326" s="361" t="s">
        <v>226</v>
      </c>
      <c r="E326" s="362"/>
      <c r="F326" s="363"/>
      <c r="G326" s="10">
        <v>139.5</v>
      </c>
      <c r="H326" s="370" t="s">
        <v>60</v>
      </c>
      <c r="I326" s="371"/>
      <c r="J326" s="314" t="s">
        <v>14</v>
      </c>
      <c r="K326" s="9"/>
      <c r="L326" s="9"/>
    </row>
    <row r="327" spans="1:12" x14ac:dyDescent="0.25">
      <c r="A327" s="390"/>
      <c r="B327" s="423"/>
      <c r="C327" s="451"/>
      <c r="D327" s="361" t="s">
        <v>2908</v>
      </c>
      <c r="E327" s="362"/>
      <c r="F327" s="363"/>
      <c r="G327" s="10">
        <v>80</v>
      </c>
      <c r="H327" s="441" t="s">
        <v>247</v>
      </c>
      <c r="I327" s="442"/>
      <c r="J327" s="314" t="s">
        <v>14</v>
      </c>
      <c r="K327" s="9"/>
      <c r="L327" s="9"/>
    </row>
    <row r="328" spans="1:12" ht="15" customHeight="1" x14ac:dyDescent="0.25">
      <c r="A328" s="390"/>
      <c r="B328" s="423"/>
      <c r="C328" s="451"/>
      <c r="D328" s="361" t="s">
        <v>228</v>
      </c>
      <c r="E328" s="362"/>
      <c r="F328" s="363"/>
      <c r="G328" s="10">
        <v>120</v>
      </c>
      <c r="H328" s="370" t="s">
        <v>248</v>
      </c>
      <c r="I328" s="371"/>
      <c r="J328" s="314" t="s">
        <v>14</v>
      </c>
      <c r="K328" s="9"/>
      <c r="L328" s="9"/>
    </row>
    <row r="329" spans="1:12" ht="15" customHeight="1" x14ac:dyDescent="0.25">
      <c r="A329" s="390"/>
      <c r="B329" s="423"/>
      <c r="C329" s="451"/>
      <c r="D329" s="361" t="s">
        <v>163</v>
      </c>
      <c r="E329" s="362"/>
      <c r="F329" s="363"/>
      <c r="G329" s="10">
        <v>375</v>
      </c>
      <c r="H329" s="370" t="s">
        <v>248</v>
      </c>
      <c r="I329" s="371"/>
      <c r="J329" s="320" t="s">
        <v>14</v>
      </c>
      <c r="K329" s="9"/>
      <c r="L329" s="9"/>
    </row>
    <row r="330" spans="1:12" ht="30" customHeight="1" x14ac:dyDescent="0.25">
      <c r="A330" s="390"/>
      <c r="B330" s="423"/>
      <c r="C330" s="424"/>
      <c r="D330" s="438" t="s">
        <v>2448</v>
      </c>
      <c r="E330" s="439"/>
      <c r="F330" s="440"/>
      <c r="G330" s="16">
        <v>13750</v>
      </c>
      <c r="H330" s="367" t="s">
        <v>240</v>
      </c>
      <c r="I330" s="369"/>
      <c r="J330" s="315" t="s">
        <v>14</v>
      </c>
      <c r="K330" s="9"/>
      <c r="L330" s="9"/>
    </row>
    <row r="331" spans="1:12" ht="30" customHeight="1" x14ac:dyDescent="0.25">
      <c r="A331" s="390"/>
      <c r="B331" s="423"/>
      <c r="C331" s="424"/>
      <c r="D331" s="496" t="s">
        <v>2059</v>
      </c>
      <c r="E331" s="497"/>
      <c r="F331" s="498"/>
      <c r="G331" s="10">
        <v>1600</v>
      </c>
      <c r="H331" s="455" t="s">
        <v>632</v>
      </c>
      <c r="I331" s="456"/>
      <c r="J331" s="315" t="s">
        <v>14</v>
      </c>
      <c r="K331" s="9"/>
      <c r="L331" s="9"/>
    </row>
    <row r="332" spans="1:12" ht="15.75" customHeight="1" x14ac:dyDescent="0.25">
      <c r="A332" s="390"/>
      <c r="B332" s="423"/>
      <c r="C332" s="424"/>
      <c r="D332" s="397" t="s">
        <v>2414</v>
      </c>
      <c r="E332" s="398"/>
      <c r="F332" s="399"/>
      <c r="G332" s="10">
        <v>52.2</v>
      </c>
      <c r="H332" s="370" t="s">
        <v>60</v>
      </c>
      <c r="I332" s="371"/>
      <c r="J332" s="315" t="s">
        <v>1548</v>
      </c>
      <c r="K332" s="9"/>
      <c r="L332" s="9"/>
    </row>
    <row r="333" spans="1:12" ht="15.75" customHeight="1" x14ac:dyDescent="0.25">
      <c r="A333" s="390"/>
      <c r="B333" s="423"/>
      <c r="C333" s="424"/>
      <c r="D333" s="397" t="s">
        <v>2646</v>
      </c>
      <c r="E333" s="398"/>
      <c r="F333" s="399"/>
      <c r="G333" s="10">
        <v>6255</v>
      </c>
      <c r="H333" s="485" t="s">
        <v>244</v>
      </c>
      <c r="I333" s="486"/>
      <c r="J333" s="315" t="s">
        <v>1548</v>
      </c>
      <c r="K333" s="9"/>
      <c r="L333" s="9"/>
    </row>
    <row r="334" spans="1:12" ht="15.75" customHeight="1" x14ac:dyDescent="0.25">
      <c r="A334" s="390"/>
      <c r="B334" s="423"/>
      <c r="C334" s="424"/>
      <c r="D334" s="397" t="s">
        <v>2847</v>
      </c>
      <c r="E334" s="398"/>
      <c r="F334" s="399"/>
      <c r="G334" s="10">
        <v>1453.5</v>
      </c>
      <c r="H334" s="485" t="s">
        <v>244</v>
      </c>
      <c r="I334" s="486"/>
      <c r="J334" s="315" t="s">
        <v>1548</v>
      </c>
      <c r="K334" s="9"/>
      <c r="L334" s="9"/>
    </row>
    <row r="335" spans="1:12" ht="15.75" customHeight="1" x14ac:dyDescent="0.25">
      <c r="A335" s="390"/>
      <c r="B335" s="423"/>
      <c r="C335" s="424"/>
      <c r="D335" s="397" t="s">
        <v>2647</v>
      </c>
      <c r="E335" s="398"/>
      <c r="F335" s="399"/>
      <c r="G335" s="10">
        <v>2500</v>
      </c>
      <c r="H335" s="485" t="s">
        <v>2648</v>
      </c>
      <c r="I335" s="486"/>
      <c r="J335" s="315" t="s">
        <v>1548</v>
      </c>
      <c r="K335" s="9"/>
      <c r="L335" s="9"/>
    </row>
    <row r="336" spans="1:12" ht="15.75" customHeight="1" x14ac:dyDescent="0.25">
      <c r="A336" s="390"/>
      <c r="B336" s="423"/>
      <c r="C336" s="424"/>
      <c r="D336" s="397" t="s">
        <v>2876</v>
      </c>
      <c r="E336" s="398"/>
      <c r="F336" s="399"/>
      <c r="G336" s="10">
        <v>3000</v>
      </c>
      <c r="H336" s="485" t="s">
        <v>229</v>
      </c>
      <c r="I336" s="486"/>
      <c r="J336" s="315" t="s">
        <v>1548</v>
      </c>
      <c r="K336" s="9"/>
      <c r="L336" s="9"/>
    </row>
    <row r="337" spans="1:14" ht="15.75" customHeight="1" x14ac:dyDescent="0.25">
      <c r="A337" s="390"/>
      <c r="B337" s="423"/>
      <c r="C337" s="424"/>
      <c r="D337" s="397" t="s">
        <v>2429</v>
      </c>
      <c r="E337" s="398"/>
      <c r="F337" s="399"/>
      <c r="G337" s="10">
        <v>137.69999999999999</v>
      </c>
      <c r="H337" s="370" t="s">
        <v>60</v>
      </c>
      <c r="I337" s="371"/>
      <c r="J337" s="315" t="s">
        <v>1548</v>
      </c>
      <c r="K337" s="9"/>
      <c r="L337" s="9"/>
    </row>
    <row r="338" spans="1:14" ht="31.5" customHeight="1" x14ac:dyDescent="0.25">
      <c r="A338" s="390"/>
      <c r="B338" s="423"/>
      <c r="C338" s="424"/>
      <c r="D338" s="397" t="s">
        <v>2447</v>
      </c>
      <c r="E338" s="398"/>
      <c r="F338" s="399"/>
      <c r="G338" s="10">
        <v>1600</v>
      </c>
      <c r="H338" s="367" t="s">
        <v>632</v>
      </c>
      <c r="I338" s="369"/>
      <c r="J338" s="315" t="s">
        <v>1548</v>
      </c>
      <c r="K338" s="9"/>
      <c r="L338" s="9"/>
    </row>
    <row r="339" spans="1:14" ht="15.75" customHeight="1" x14ac:dyDescent="0.25">
      <c r="A339" s="390"/>
      <c r="B339" s="423"/>
      <c r="C339" s="424"/>
      <c r="D339" s="397" t="s">
        <v>2423</v>
      </c>
      <c r="E339" s="398"/>
      <c r="F339" s="399"/>
      <c r="G339" s="10">
        <v>480</v>
      </c>
      <c r="H339" s="370" t="s">
        <v>235</v>
      </c>
      <c r="I339" s="371"/>
      <c r="J339" s="315" t="s">
        <v>1548</v>
      </c>
      <c r="K339" s="9"/>
      <c r="L339" s="9"/>
    </row>
    <row r="340" spans="1:14" ht="15.75" customHeight="1" x14ac:dyDescent="0.25">
      <c r="A340" s="390"/>
      <c r="B340" s="423"/>
      <c r="C340" s="424"/>
      <c r="D340" s="452" t="s">
        <v>2404</v>
      </c>
      <c r="E340" s="453"/>
      <c r="F340" s="454"/>
      <c r="G340" s="308">
        <v>2542</v>
      </c>
      <c r="H340" s="487" t="s">
        <v>60</v>
      </c>
      <c r="I340" s="488"/>
      <c r="J340" s="320" t="s">
        <v>1548</v>
      </c>
      <c r="K340" s="9"/>
      <c r="L340" s="9"/>
    </row>
    <row r="341" spans="1:14" ht="30" customHeight="1" x14ac:dyDescent="0.25">
      <c r="A341" s="390"/>
      <c r="B341" s="423"/>
      <c r="C341" s="424"/>
      <c r="D341" s="397" t="s">
        <v>2405</v>
      </c>
      <c r="E341" s="398"/>
      <c r="F341" s="399"/>
      <c r="G341" s="10">
        <v>334.8</v>
      </c>
      <c r="H341" s="372" t="s">
        <v>60</v>
      </c>
      <c r="I341" s="373"/>
      <c r="J341" s="319" t="s">
        <v>1548</v>
      </c>
      <c r="K341" s="9"/>
      <c r="L341" s="9"/>
    </row>
    <row r="342" spans="1:14" ht="30" customHeight="1" thickBot="1" x14ac:dyDescent="0.3">
      <c r="A342" s="390"/>
      <c r="B342" s="423"/>
      <c r="C342" s="424"/>
      <c r="D342" s="397" t="s">
        <v>2878</v>
      </c>
      <c r="E342" s="398"/>
      <c r="F342" s="399"/>
      <c r="G342" s="16">
        <v>2100</v>
      </c>
      <c r="H342" s="455" t="s">
        <v>855</v>
      </c>
      <c r="I342" s="456"/>
      <c r="J342" s="340" t="s">
        <v>2875</v>
      </c>
      <c r="K342" s="9"/>
      <c r="L342" s="9"/>
    </row>
    <row r="343" spans="1:14" ht="61.5" customHeight="1" thickBot="1" x14ac:dyDescent="0.3">
      <c r="A343" s="349">
        <v>5</v>
      </c>
      <c r="B343" s="494" t="s">
        <v>2763</v>
      </c>
      <c r="C343" s="495"/>
      <c r="D343" s="489" t="s">
        <v>2861</v>
      </c>
      <c r="E343" s="490"/>
      <c r="F343" s="491"/>
      <c r="G343" s="151">
        <v>48030.17</v>
      </c>
      <c r="H343" s="492" t="s">
        <v>2764</v>
      </c>
      <c r="I343" s="493"/>
      <c r="J343" s="350" t="s">
        <v>2888</v>
      </c>
      <c r="K343" s="221"/>
      <c r="L343" s="197"/>
    </row>
    <row r="344" spans="1:14" ht="29.25" customHeight="1" x14ac:dyDescent="0.25">
      <c r="A344" s="389">
        <v>6</v>
      </c>
      <c r="B344" s="383" t="s">
        <v>254</v>
      </c>
      <c r="C344" s="384"/>
      <c r="D344" s="473" t="s">
        <v>3114</v>
      </c>
      <c r="E344" s="473"/>
      <c r="F344" s="474"/>
      <c r="G344" s="42">
        <v>13500</v>
      </c>
      <c r="H344" s="477" t="s">
        <v>252</v>
      </c>
      <c r="I344" s="478"/>
      <c r="J344" s="347" t="s">
        <v>11</v>
      </c>
    </row>
    <row r="345" spans="1:14" x14ac:dyDescent="0.25">
      <c r="A345" s="390"/>
      <c r="B345" s="385"/>
      <c r="C345" s="386"/>
      <c r="D345" s="475" t="s">
        <v>250</v>
      </c>
      <c r="E345" s="436"/>
      <c r="F345" s="437"/>
      <c r="G345" s="10">
        <v>49000</v>
      </c>
      <c r="H345" s="479" t="s">
        <v>253</v>
      </c>
      <c r="I345" s="480"/>
      <c r="J345" s="314" t="s">
        <v>11</v>
      </c>
    </row>
    <row r="346" spans="1:14" ht="15.75" x14ac:dyDescent="0.25">
      <c r="A346" s="390"/>
      <c r="B346" s="385"/>
      <c r="C346" s="386"/>
      <c r="D346" s="475" t="s">
        <v>251</v>
      </c>
      <c r="E346" s="436"/>
      <c r="F346" s="476"/>
      <c r="G346" s="292">
        <v>12000</v>
      </c>
      <c r="H346" s="481" t="s">
        <v>253</v>
      </c>
      <c r="I346" s="482"/>
      <c r="J346" s="319" t="s">
        <v>11</v>
      </c>
      <c r="K346" s="400"/>
      <c r="L346" s="403"/>
    </row>
    <row r="347" spans="1:14" ht="16.5" thickBot="1" x14ac:dyDescent="0.3">
      <c r="A347" s="390"/>
      <c r="B347" s="387"/>
      <c r="C347" s="388"/>
      <c r="D347" s="391" t="s">
        <v>383</v>
      </c>
      <c r="E347" s="391"/>
      <c r="F347" s="392"/>
      <c r="G347" s="310">
        <v>3114.4</v>
      </c>
      <c r="H347" s="393" t="s">
        <v>388</v>
      </c>
      <c r="I347" s="394"/>
      <c r="J347" s="351" t="s">
        <v>64</v>
      </c>
      <c r="K347" s="221"/>
      <c r="L347" s="286"/>
    </row>
    <row r="348" spans="1:14" x14ac:dyDescent="0.25">
      <c r="A348" s="466">
        <v>7</v>
      </c>
      <c r="B348" s="383" t="s">
        <v>255</v>
      </c>
      <c r="C348" s="406"/>
      <c r="D348" s="458" t="s">
        <v>256</v>
      </c>
      <c r="E348" s="459"/>
      <c r="F348" s="460"/>
      <c r="G348" s="468">
        <v>1732.5</v>
      </c>
      <c r="H348" s="470" t="s">
        <v>10</v>
      </c>
      <c r="I348" s="471"/>
      <c r="J348" s="483" t="s">
        <v>69</v>
      </c>
      <c r="N348" t="s">
        <v>2640</v>
      </c>
    </row>
    <row r="349" spans="1:14" ht="15.75" thickBot="1" x14ac:dyDescent="0.3">
      <c r="A349" s="467"/>
      <c r="B349" s="464"/>
      <c r="C349" s="465"/>
      <c r="D349" s="461"/>
      <c r="E349" s="462"/>
      <c r="F349" s="463"/>
      <c r="G349" s="469"/>
      <c r="H349" s="472"/>
      <c r="I349" s="469"/>
      <c r="J349" s="484"/>
    </row>
    <row r="350" spans="1:14" ht="15" customHeight="1" thickTop="1" x14ac:dyDescent="0.25">
      <c r="A350" s="429" t="s">
        <v>3109</v>
      </c>
      <c r="B350" s="429"/>
      <c r="C350" s="429"/>
      <c r="D350" s="429"/>
      <c r="E350" s="429"/>
      <c r="F350" s="429"/>
      <c r="G350" s="429"/>
      <c r="H350" s="429"/>
      <c r="I350" s="429"/>
      <c r="J350" s="429"/>
    </row>
    <row r="351" spans="1:14" x14ac:dyDescent="0.25">
      <c r="A351" s="429"/>
      <c r="B351" s="429"/>
      <c r="C351" s="429"/>
      <c r="D351" s="429"/>
      <c r="E351" s="429"/>
      <c r="F351" s="429"/>
      <c r="G351" s="429"/>
      <c r="H351" s="429"/>
      <c r="I351" s="429"/>
      <c r="J351" s="429"/>
    </row>
  </sheetData>
  <autoFilter ref="A3:N351">
    <filterColumn colId="1" showButton="0"/>
    <filterColumn colId="3" showButton="0"/>
    <filterColumn colId="4" showButton="0"/>
    <filterColumn colId="7" showButton="0"/>
  </autoFilter>
  <mergeCells count="707">
    <mergeCell ref="D314:F314"/>
    <mergeCell ref="D315:F315"/>
    <mergeCell ref="H314:I314"/>
    <mergeCell ref="H315:I315"/>
    <mergeCell ref="D216:F216"/>
    <mergeCell ref="H216:I216"/>
    <mergeCell ref="D245:F245"/>
    <mergeCell ref="D246:F246"/>
    <mergeCell ref="H245:I245"/>
    <mergeCell ref="H246:I246"/>
    <mergeCell ref="D258:F258"/>
    <mergeCell ref="H258:I258"/>
    <mergeCell ref="D274:F274"/>
    <mergeCell ref="H274:I274"/>
    <mergeCell ref="D242:F242"/>
    <mergeCell ref="H242:I242"/>
    <mergeCell ref="D249:F249"/>
    <mergeCell ref="H249:I249"/>
    <mergeCell ref="D257:F257"/>
    <mergeCell ref="H257:I257"/>
    <mergeCell ref="H276:I276"/>
    <mergeCell ref="H277:I277"/>
    <mergeCell ref="H278:I278"/>
    <mergeCell ref="H279:I279"/>
    <mergeCell ref="H280:I280"/>
    <mergeCell ref="H281:I281"/>
    <mergeCell ref="H265:I265"/>
    <mergeCell ref="H267:I267"/>
    <mergeCell ref="H268:I268"/>
    <mergeCell ref="H269:I269"/>
    <mergeCell ref="H290:I290"/>
    <mergeCell ref="H291:I291"/>
    <mergeCell ref="H292:I292"/>
    <mergeCell ref="H273:I273"/>
    <mergeCell ref="H293:I293"/>
    <mergeCell ref="H282:I282"/>
    <mergeCell ref="H283:I283"/>
    <mergeCell ref="H284:I284"/>
    <mergeCell ref="H285:I285"/>
    <mergeCell ref="H286:I286"/>
    <mergeCell ref="H287:I287"/>
    <mergeCell ref="D342:F342"/>
    <mergeCell ref="H342:I342"/>
    <mergeCell ref="D328:F328"/>
    <mergeCell ref="D322:F322"/>
    <mergeCell ref="D323:F323"/>
    <mergeCell ref="D324:F324"/>
    <mergeCell ref="D325:F325"/>
    <mergeCell ref="D326:F326"/>
    <mergeCell ref="D327:F327"/>
    <mergeCell ref="D316:F316"/>
    <mergeCell ref="D317:F317"/>
    <mergeCell ref="D318:F318"/>
    <mergeCell ref="D319:F319"/>
    <mergeCell ref="D320:F320"/>
    <mergeCell ref="D321:F321"/>
    <mergeCell ref="D329:F329"/>
    <mergeCell ref="D331:F331"/>
    <mergeCell ref="H93:I93"/>
    <mergeCell ref="H94:I94"/>
    <mergeCell ref="H95:I95"/>
    <mergeCell ref="H96:I96"/>
    <mergeCell ref="H97:I97"/>
    <mergeCell ref="H163:I163"/>
    <mergeCell ref="H310:I310"/>
    <mergeCell ref="H311:I311"/>
    <mergeCell ref="H300:I300"/>
    <mergeCell ref="H301:I301"/>
    <mergeCell ref="H302:I302"/>
    <mergeCell ref="H303:I303"/>
    <mergeCell ref="H304:I304"/>
    <mergeCell ref="H305:I305"/>
    <mergeCell ref="H294:I294"/>
    <mergeCell ref="H295:I295"/>
    <mergeCell ref="H296:I296"/>
    <mergeCell ref="H297:I297"/>
    <mergeCell ref="H298:I298"/>
    <mergeCell ref="H299:I299"/>
    <mergeCell ref="H288:I288"/>
    <mergeCell ref="H289:I289"/>
    <mergeCell ref="H270:I270"/>
    <mergeCell ref="H275:I275"/>
    <mergeCell ref="D137:F137"/>
    <mergeCell ref="D138:F138"/>
    <mergeCell ref="D343:F343"/>
    <mergeCell ref="H343:I343"/>
    <mergeCell ref="B343:C343"/>
    <mergeCell ref="D186:F186"/>
    <mergeCell ref="D187:F187"/>
    <mergeCell ref="H186:I186"/>
    <mergeCell ref="H187:I187"/>
    <mergeCell ref="H337:I337"/>
    <mergeCell ref="H338:I338"/>
    <mergeCell ref="H330:I330"/>
    <mergeCell ref="H333:I333"/>
    <mergeCell ref="H334:I334"/>
    <mergeCell ref="H312:I312"/>
    <mergeCell ref="H313:I313"/>
    <mergeCell ref="H316:I316"/>
    <mergeCell ref="H317:I317"/>
    <mergeCell ref="H318:I318"/>
    <mergeCell ref="H319:I319"/>
    <mergeCell ref="H306:I306"/>
    <mergeCell ref="H307:I307"/>
    <mergeCell ref="H308:I308"/>
    <mergeCell ref="H309:I309"/>
    <mergeCell ref="J348:J349"/>
    <mergeCell ref="H326:I326"/>
    <mergeCell ref="H327:I327"/>
    <mergeCell ref="H328:I328"/>
    <mergeCell ref="H320:I320"/>
    <mergeCell ref="H321:I321"/>
    <mergeCell ref="H322:I322"/>
    <mergeCell ref="H323:I323"/>
    <mergeCell ref="H324:I324"/>
    <mergeCell ref="H325:I325"/>
    <mergeCell ref="H329:I329"/>
    <mergeCell ref="H331:I331"/>
    <mergeCell ref="H341:I341"/>
    <mergeCell ref="H332:I332"/>
    <mergeCell ref="H339:I339"/>
    <mergeCell ref="H336:I336"/>
    <mergeCell ref="H340:I340"/>
    <mergeCell ref="H335:I335"/>
    <mergeCell ref="D348:F349"/>
    <mergeCell ref="B348:C349"/>
    <mergeCell ref="A348:A349"/>
    <mergeCell ref="G348:G349"/>
    <mergeCell ref="H348:I349"/>
    <mergeCell ref="D344:F344"/>
    <mergeCell ref="D345:F345"/>
    <mergeCell ref="D346:F346"/>
    <mergeCell ref="H344:I344"/>
    <mergeCell ref="H345:I345"/>
    <mergeCell ref="H346:I346"/>
    <mergeCell ref="H259:I259"/>
    <mergeCell ref="H260:I260"/>
    <mergeCell ref="H261:I261"/>
    <mergeCell ref="H262:I262"/>
    <mergeCell ref="H263:I263"/>
    <mergeCell ref="H264:I264"/>
    <mergeCell ref="H266:I266"/>
    <mergeCell ref="H271:I271"/>
    <mergeCell ref="H272:I272"/>
    <mergeCell ref="H251:I251"/>
    <mergeCell ref="H252:I252"/>
    <mergeCell ref="H253:I253"/>
    <mergeCell ref="H254:I254"/>
    <mergeCell ref="H255:I255"/>
    <mergeCell ref="H256:I256"/>
    <mergeCell ref="H207:I207"/>
    <mergeCell ref="H234:I234"/>
    <mergeCell ref="H235:I235"/>
    <mergeCell ref="H238:I238"/>
    <mergeCell ref="H247:I247"/>
    <mergeCell ref="H248:I248"/>
    <mergeCell ref="H250:I250"/>
    <mergeCell ref="H228:I228"/>
    <mergeCell ref="H229:I229"/>
    <mergeCell ref="H230:I230"/>
    <mergeCell ref="H231:I231"/>
    <mergeCell ref="H232:I232"/>
    <mergeCell ref="H233:I233"/>
    <mergeCell ref="H213:I213"/>
    <mergeCell ref="H243:I243"/>
    <mergeCell ref="H244:I244"/>
    <mergeCell ref="H215:I215"/>
    <mergeCell ref="H218:I218"/>
    <mergeCell ref="H197:I197"/>
    <mergeCell ref="H199:I199"/>
    <mergeCell ref="H200:I200"/>
    <mergeCell ref="H201:I201"/>
    <mergeCell ref="H202:I202"/>
    <mergeCell ref="H224:I224"/>
    <mergeCell ref="H225:I225"/>
    <mergeCell ref="H226:I226"/>
    <mergeCell ref="H227:I227"/>
    <mergeCell ref="H208:I208"/>
    <mergeCell ref="H209:I209"/>
    <mergeCell ref="H210:I210"/>
    <mergeCell ref="H211:I211"/>
    <mergeCell ref="H212:I212"/>
    <mergeCell ref="H214:I214"/>
    <mergeCell ref="H219:I219"/>
    <mergeCell ref="H220:I220"/>
    <mergeCell ref="H221:I221"/>
    <mergeCell ref="H222:I222"/>
    <mergeCell ref="H223:I223"/>
    <mergeCell ref="H203:I203"/>
    <mergeCell ref="H204:I204"/>
    <mergeCell ref="H205:I205"/>
    <mergeCell ref="H206:I206"/>
    <mergeCell ref="D341:F341"/>
    <mergeCell ref="D332:F332"/>
    <mergeCell ref="D339:F339"/>
    <mergeCell ref="D337:F337"/>
    <mergeCell ref="D338:F338"/>
    <mergeCell ref="D330:F330"/>
    <mergeCell ref="D333:F333"/>
    <mergeCell ref="D334:F334"/>
    <mergeCell ref="D336:F336"/>
    <mergeCell ref="D340:F340"/>
    <mergeCell ref="D335:F335"/>
    <mergeCell ref="D308:F308"/>
    <mergeCell ref="D309:F309"/>
    <mergeCell ref="D310:F310"/>
    <mergeCell ref="D311:F311"/>
    <mergeCell ref="D312:F312"/>
    <mergeCell ref="D313:F313"/>
    <mergeCell ref="D302:F302"/>
    <mergeCell ref="D303:F303"/>
    <mergeCell ref="D304:F304"/>
    <mergeCell ref="D305:F305"/>
    <mergeCell ref="D306:F306"/>
    <mergeCell ref="D307:F307"/>
    <mergeCell ref="D296:F296"/>
    <mergeCell ref="D297:F297"/>
    <mergeCell ref="D298:F298"/>
    <mergeCell ref="D299:F299"/>
    <mergeCell ref="D300:F300"/>
    <mergeCell ref="D301:F301"/>
    <mergeCell ref="D290:F290"/>
    <mergeCell ref="D291:F291"/>
    <mergeCell ref="D292:F292"/>
    <mergeCell ref="D293:F293"/>
    <mergeCell ref="D294:F294"/>
    <mergeCell ref="D295:F295"/>
    <mergeCell ref="D284:F284"/>
    <mergeCell ref="D285:F285"/>
    <mergeCell ref="D286:F286"/>
    <mergeCell ref="D287:F287"/>
    <mergeCell ref="D288:F288"/>
    <mergeCell ref="D289:F289"/>
    <mergeCell ref="D278:F278"/>
    <mergeCell ref="D279:F279"/>
    <mergeCell ref="D280:F280"/>
    <mergeCell ref="D281:F281"/>
    <mergeCell ref="D282:F282"/>
    <mergeCell ref="D283:F283"/>
    <mergeCell ref="D270:F270"/>
    <mergeCell ref="D275:F275"/>
    <mergeCell ref="D276:F276"/>
    <mergeCell ref="D277:F277"/>
    <mergeCell ref="D261:F261"/>
    <mergeCell ref="D262:F262"/>
    <mergeCell ref="D263:F263"/>
    <mergeCell ref="D264:F264"/>
    <mergeCell ref="D265:F265"/>
    <mergeCell ref="D267:F267"/>
    <mergeCell ref="D266:F266"/>
    <mergeCell ref="D271:F271"/>
    <mergeCell ref="D272:F272"/>
    <mergeCell ref="D273:F273"/>
    <mergeCell ref="D260:F260"/>
    <mergeCell ref="D238:F238"/>
    <mergeCell ref="D247:F247"/>
    <mergeCell ref="D248:F248"/>
    <mergeCell ref="D250:F250"/>
    <mergeCell ref="D251:F251"/>
    <mergeCell ref="D252:F252"/>
    <mergeCell ref="D268:F268"/>
    <mergeCell ref="D269:F269"/>
    <mergeCell ref="D243:F243"/>
    <mergeCell ref="D244:F244"/>
    <mergeCell ref="D253:F253"/>
    <mergeCell ref="D254:F254"/>
    <mergeCell ref="D255:F255"/>
    <mergeCell ref="D256:F256"/>
    <mergeCell ref="D259:F259"/>
    <mergeCell ref="D207:F207"/>
    <mergeCell ref="D208:F208"/>
    <mergeCell ref="D209:F209"/>
    <mergeCell ref="D210:F210"/>
    <mergeCell ref="D211:F211"/>
    <mergeCell ref="D212:F212"/>
    <mergeCell ref="D213:F213"/>
    <mergeCell ref="D230:F230"/>
    <mergeCell ref="D231:F231"/>
    <mergeCell ref="D224:F224"/>
    <mergeCell ref="D225:F225"/>
    <mergeCell ref="D226:F226"/>
    <mergeCell ref="D227:F227"/>
    <mergeCell ref="D228:F228"/>
    <mergeCell ref="D229:F229"/>
    <mergeCell ref="D215:F215"/>
    <mergeCell ref="D218:F218"/>
    <mergeCell ref="D202:F202"/>
    <mergeCell ref="D203:F203"/>
    <mergeCell ref="D204:F204"/>
    <mergeCell ref="D205:F205"/>
    <mergeCell ref="D206:F206"/>
    <mergeCell ref="B105:C196"/>
    <mergeCell ref="A105:A196"/>
    <mergeCell ref="D199:F199"/>
    <mergeCell ref="D200:F200"/>
    <mergeCell ref="D201:F201"/>
    <mergeCell ref="B197:C342"/>
    <mergeCell ref="A197:A342"/>
    <mergeCell ref="D163:F163"/>
    <mergeCell ref="D164:F164"/>
    <mergeCell ref="D165:F165"/>
    <mergeCell ref="D154:F154"/>
    <mergeCell ref="D155:F155"/>
    <mergeCell ref="D156:F156"/>
    <mergeCell ref="D157:F157"/>
    <mergeCell ref="D158:F158"/>
    <mergeCell ref="D159:F159"/>
    <mergeCell ref="D214:F214"/>
    <mergeCell ref="D219:F219"/>
    <mergeCell ref="D220:F220"/>
    <mergeCell ref="H191:I191"/>
    <mergeCell ref="H192:I192"/>
    <mergeCell ref="H193:I193"/>
    <mergeCell ref="H176:I176"/>
    <mergeCell ref="H180:I180"/>
    <mergeCell ref="H181:I181"/>
    <mergeCell ref="H177:I177"/>
    <mergeCell ref="H178:I178"/>
    <mergeCell ref="H179:I179"/>
    <mergeCell ref="H188:I188"/>
    <mergeCell ref="H184:I184"/>
    <mergeCell ref="H190:I190"/>
    <mergeCell ref="H189:I189"/>
    <mergeCell ref="H173:I173"/>
    <mergeCell ref="H153:I153"/>
    <mergeCell ref="H154:I154"/>
    <mergeCell ref="H155:I155"/>
    <mergeCell ref="H156:I156"/>
    <mergeCell ref="H174:I174"/>
    <mergeCell ref="H175:I175"/>
    <mergeCell ref="H182:I182"/>
    <mergeCell ref="H183:I18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29:I129"/>
    <mergeCell ref="H130:I130"/>
    <mergeCell ref="H140:I140"/>
    <mergeCell ref="D146:F146"/>
    <mergeCell ref="D147:F147"/>
    <mergeCell ref="D148:F148"/>
    <mergeCell ref="D149:F149"/>
    <mergeCell ref="H157:I157"/>
    <mergeCell ref="H137:I137"/>
    <mergeCell ref="H138:I138"/>
    <mergeCell ref="D131:F131"/>
    <mergeCell ref="D132:F132"/>
    <mergeCell ref="D133:F133"/>
    <mergeCell ref="D134:F134"/>
    <mergeCell ref="D135:F135"/>
    <mergeCell ref="D136:F136"/>
    <mergeCell ref="H131:I131"/>
    <mergeCell ref="H132:I132"/>
    <mergeCell ref="H133:I133"/>
    <mergeCell ref="H134:I134"/>
    <mergeCell ref="H135:I135"/>
    <mergeCell ref="H136:I136"/>
    <mergeCell ref="D129:F129"/>
    <mergeCell ref="H151:I151"/>
    <mergeCell ref="D130:F130"/>
    <mergeCell ref="D140:F140"/>
    <mergeCell ref="D141:F141"/>
    <mergeCell ref="D142:F142"/>
    <mergeCell ref="D143:F143"/>
    <mergeCell ref="H141:I141"/>
    <mergeCell ref="H142:I142"/>
    <mergeCell ref="H143:I143"/>
    <mergeCell ref="D176:F176"/>
    <mergeCell ref="D166:F166"/>
    <mergeCell ref="D167:F167"/>
    <mergeCell ref="D168:F168"/>
    <mergeCell ref="D169:F169"/>
    <mergeCell ref="D172:F172"/>
    <mergeCell ref="D173:F173"/>
    <mergeCell ref="D174:F174"/>
    <mergeCell ref="D175:F175"/>
    <mergeCell ref="H144:I144"/>
    <mergeCell ref="H158:I158"/>
    <mergeCell ref="H159:I159"/>
    <mergeCell ref="H160:I160"/>
    <mergeCell ref="H161:I161"/>
    <mergeCell ref="H162:I162"/>
    <mergeCell ref="H152:I152"/>
    <mergeCell ref="D180:F180"/>
    <mergeCell ref="H118:I118"/>
    <mergeCell ref="H119:I119"/>
    <mergeCell ref="H120:I120"/>
    <mergeCell ref="H121:I121"/>
    <mergeCell ref="H122:I122"/>
    <mergeCell ref="H149:I149"/>
    <mergeCell ref="D124:F124"/>
    <mergeCell ref="H123:I123"/>
    <mergeCell ref="H124:I124"/>
    <mergeCell ref="H125:I125"/>
    <mergeCell ref="H126:I126"/>
    <mergeCell ref="H127:I127"/>
    <mergeCell ref="H128:I128"/>
    <mergeCell ref="D122:F122"/>
    <mergeCell ref="H139:I139"/>
    <mergeCell ref="H150:I150"/>
    <mergeCell ref="H145:I145"/>
    <mergeCell ref="H146:I146"/>
    <mergeCell ref="H147:I147"/>
    <mergeCell ref="H148:I148"/>
    <mergeCell ref="D145:F145"/>
    <mergeCell ref="D144:F144"/>
    <mergeCell ref="D153:F153"/>
    <mergeCell ref="D87:F87"/>
    <mergeCell ref="D88:F88"/>
    <mergeCell ref="D89:F89"/>
    <mergeCell ref="D90:F90"/>
    <mergeCell ref="D91:F91"/>
    <mergeCell ref="D93:F93"/>
    <mergeCell ref="D94:F94"/>
    <mergeCell ref="D181:F181"/>
    <mergeCell ref="D177:F177"/>
    <mergeCell ref="D178:F178"/>
    <mergeCell ref="D179:F179"/>
    <mergeCell ref="D125:F125"/>
    <mergeCell ref="D126:F126"/>
    <mergeCell ref="D127:F127"/>
    <mergeCell ref="D128:F128"/>
    <mergeCell ref="D123:F123"/>
    <mergeCell ref="D139:F139"/>
    <mergeCell ref="D170:F170"/>
    <mergeCell ref="D160:F160"/>
    <mergeCell ref="D161:F161"/>
    <mergeCell ref="D162:F162"/>
    <mergeCell ref="D150:F150"/>
    <mergeCell ref="D151:F151"/>
    <mergeCell ref="D152:F152"/>
    <mergeCell ref="D95:F95"/>
    <mergeCell ref="D96:F96"/>
    <mergeCell ref="D97:F97"/>
    <mergeCell ref="D118:F118"/>
    <mergeCell ref="D83:F83"/>
    <mergeCell ref="D84:F84"/>
    <mergeCell ref="D85:F85"/>
    <mergeCell ref="D116:F116"/>
    <mergeCell ref="D117:F117"/>
    <mergeCell ref="D107:F107"/>
    <mergeCell ref="D108:F108"/>
    <mergeCell ref="D109:F109"/>
    <mergeCell ref="D110:F110"/>
    <mergeCell ref="D111:F111"/>
    <mergeCell ref="D105:F105"/>
    <mergeCell ref="D106:F106"/>
    <mergeCell ref="D115:F115"/>
    <mergeCell ref="D99:F99"/>
    <mergeCell ref="D100:F100"/>
    <mergeCell ref="D101:F101"/>
    <mergeCell ref="D102:F102"/>
    <mergeCell ref="D103:F103"/>
    <mergeCell ref="D92:F92"/>
    <mergeCell ref="D86:F86"/>
    <mergeCell ref="H79:I79"/>
    <mergeCell ref="H80:I80"/>
    <mergeCell ref="H81:I81"/>
    <mergeCell ref="H82:I82"/>
    <mergeCell ref="H73:I73"/>
    <mergeCell ref="H74:I74"/>
    <mergeCell ref="H75:I75"/>
    <mergeCell ref="H76:I76"/>
    <mergeCell ref="D54:F54"/>
    <mergeCell ref="D55:F55"/>
    <mergeCell ref="H77:I77"/>
    <mergeCell ref="H78:I78"/>
    <mergeCell ref="H67:I67"/>
    <mergeCell ref="H68:I68"/>
    <mergeCell ref="H69:I69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H87:I87"/>
    <mergeCell ref="H88:I88"/>
    <mergeCell ref="H89:I89"/>
    <mergeCell ref="H90:I90"/>
    <mergeCell ref="H91:I91"/>
    <mergeCell ref="H92:I92"/>
    <mergeCell ref="H83:I83"/>
    <mergeCell ref="H84:I84"/>
    <mergeCell ref="H85:I85"/>
    <mergeCell ref="H86:I86"/>
    <mergeCell ref="H52:I52"/>
    <mergeCell ref="H53:I53"/>
    <mergeCell ref="H58:I58"/>
    <mergeCell ref="H59:I59"/>
    <mergeCell ref="H60:I60"/>
    <mergeCell ref="H54:I54"/>
    <mergeCell ref="H55:I55"/>
    <mergeCell ref="H56:I56"/>
    <mergeCell ref="H57:I57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21:I21"/>
    <mergeCell ref="H22:I22"/>
    <mergeCell ref="H23:I23"/>
    <mergeCell ref="H24:I24"/>
    <mergeCell ref="H25:I25"/>
    <mergeCell ref="H26:I26"/>
    <mergeCell ref="H46:I46"/>
    <mergeCell ref="H47:I47"/>
    <mergeCell ref="H48:I48"/>
    <mergeCell ref="H36:I36"/>
    <mergeCell ref="H37:I37"/>
    <mergeCell ref="H38:I38"/>
    <mergeCell ref="H28:I28"/>
    <mergeCell ref="H29:I29"/>
    <mergeCell ref="H30:I30"/>
    <mergeCell ref="H31:I31"/>
    <mergeCell ref="H32:I32"/>
    <mergeCell ref="H33:I33"/>
    <mergeCell ref="H39:I39"/>
    <mergeCell ref="H34:I34"/>
    <mergeCell ref="H35:I35"/>
    <mergeCell ref="H27:I27"/>
    <mergeCell ref="D81:F81"/>
    <mergeCell ref="D82:F82"/>
    <mergeCell ref="D62:F62"/>
    <mergeCell ref="D63:F63"/>
    <mergeCell ref="D64:F64"/>
    <mergeCell ref="D65:F65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78:F78"/>
    <mergeCell ref="D79:F79"/>
    <mergeCell ref="D80:F80"/>
    <mergeCell ref="D18:F18"/>
    <mergeCell ref="D46:F46"/>
    <mergeCell ref="D47:F47"/>
    <mergeCell ref="D48:F48"/>
    <mergeCell ref="D49:F49"/>
    <mergeCell ref="D50:F50"/>
    <mergeCell ref="D39:F39"/>
    <mergeCell ref="D40:F40"/>
    <mergeCell ref="D41:F41"/>
    <mergeCell ref="D42:F42"/>
    <mergeCell ref="D43:F43"/>
    <mergeCell ref="D44:F44"/>
    <mergeCell ref="D45:F45"/>
    <mergeCell ref="D59:F59"/>
    <mergeCell ref="A350:J351"/>
    <mergeCell ref="H8:I8"/>
    <mergeCell ref="H9:I9"/>
    <mergeCell ref="H10:I10"/>
    <mergeCell ref="H11:I11"/>
    <mergeCell ref="H12:I12"/>
    <mergeCell ref="D8:F8"/>
    <mergeCell ref="D9:F9"/>
    <mergeCell ref="D10:F10"/>
    <mergeCell ref="D11:F11"/>
    <mergeCell ref="D12:F12"/>
    <mergeCell ref="D21:F21"/>
    <mergeCell ref="D22:F22"/>
    <mergeCell ref="D104:F104"/>
    <mergeCell ref="D23:F23"/>
    <mergeCell ref="D24:F24"/>
    <mergeCell ref="D25:F25"/>
    <mergeCell ref="D26:F26"/>
    <mergeCell ref="B3:C14"/>
    <mergeCell ref="A3:A14"/>
    <mergeCell ref="D15:F15"/>
    <mergeCell ref="D16:F16"/>
    <mergeCell ref="D17:F17"/>
    <mergeCell ref="D51:F51"/>
    <mergeCell ref="G3:G7"/>
    <mergeCell ref="H3:I7"/>
    <mergeCell ref="J3:J7"/>
    <mergeCell ref="A1:J1"/>
    <mergeCell ref="B2:J2"/>
    <mergeCell ref="D19:F19"/>
    <mergeCell ref="D20:F20"/>
    <mergeCell ref="D3:F7"/>
    <mergeCell ref="D13:F13"/>
    <mergeCell ref="D14:F14"/>
    <mergeCell ref="H15:I15"/>
    <mergeCell ref="H16:I16"/>
    <mergeCell ref="H17:I17"/>
    <mergeCell ref="H18:I18"/>
    <mergeCell ref="H19:I19"/>
    <mergeCell ref="H20:I20"/>
    <mergeCell ref="B15:C104"/>
    <mergeCell ref="A15:A104"/>
    <mergeCell ref="D60:F60"/>
    <mergeCell ref="D61:F61"/>
    <mergeCell ref="D52:F52"/>
    <mergeCell ref="D53:F53"/>
    <mergeCell ref="D58:F58"/>
    <mergeCell ref="K14:L14"/>
    <mergeCell ref="K104:L104"/>
    <mergeCell ref="K346:L346"/>
    <mergeCell ref="D98:F98"/>
    <mergeCell ref="H98:I98"/>
    <mergeCell ref="H13:I13"/>
    <mergeCell ref="H14:I14"/>
    <mergeCell ref="D33:F33"/>
    <mergeCell ref="D34:F34"/>
    <mergeCell ref="D35:F35"/>
    <mergeCell ref="D36:F36"/>
    <mergeCell ref="D37:F37"/>
    <mergeCell ref="D38:F38"/>
    <mergeCell ref="D27:F27"/>
    <mergeCell ref="D28:F28"/>
    <mergeCell ref="D29:F29"/>
    <mergeCell ref="D30:F30"/>
    <mergeCell ref="D31:F31"/>
    <mergeCell ref="D32:F32"/>
    <mergeCell ref="D56:F56"/>
    <mergeCell ref="D57:F57"/>
    <mergeCell ref="H196:I196"/>
    <mergeCell ref="H105:I105"/>
    <mergeCell ref="H106:I106"/>
    <mergeCell ref="H104:I104"/>
    <mergeCell ref="D112:F112"/>
    <mergeCell ref="D113:F113"/>
    <mergeCell ref="D114:F114"/>
    <mergeCell ref="D119:F119"/>
    <mergeCell ref="D120:F120"/>
    <mergeCell ref="D121:F121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99:I99"/>
    <mergeCell ref="H100:I100"/>
    <mergeCell ref="H101:I101"/>
    <mergeCell ref="H102:I102"/>
    <mergeCell ref="H103:I103"/>
    <mergeCell ref="B344:C347"/>
    <mergeCell ref="A344:A347"/>
    <mergeCell ref="D347:F347"/>
    <mergeCell ref="H347:I347"/>
    <mergeCell ref="D217:F217"/>
    <mergeCell ref="H217:I217"/>
    <mergeCell ref="D239:F239"/>
    <mergeCell ref="H239:I239"/>
    <mergeCell ref="D240:F240"/>
    <mergeCell ref="D241:F241"/>
    <mergeCell ref="H240:I240"/>
    <mergeCell ref="H241:I241"/>
    <mergeCell ref="D221:F221"/>
    <mergeCell ref="D222:F222"/>
    <mergeCell ref="D223:F223"/>
    <mergeCell ref="D232:F232"/>
    <mergeCell ref="D233:F233"/>
    <mergeCell ref="D234:F234"/>
    <mergeCell ref="D235:F235"/>
    <mergeCell ref="D182:F182"/>
    <mergeCell ref="D183:F183"/>
    <mergeCell ref="D184:F184"/>
    <mergeCell ref="D188:F188"/>
    <mergeCell ref="D195:F195"/>
    <mergeCell ref="D171:F171"/>
    <mergeCell ref="D236:F236"/>
    <mergeCell ref="H236:I236"/>
    <mergeCell ref="D237:F237"/>
    <mergeCell ref="H237:I237"/>
    <mergeCell ref="D198:F198"/>
    <mergeCell ref="H198:I198"/>
    <mergeCell ref="H194:I194"/>
    <mergeCell ref="H195:I195"/>
    <mergeCell ref="D185:F185"/>
    <mergeCell ref="H185:I185"/>
    <mergeCell ref="D194:F194"/>
    <mergeCell ref="D197:F197"/>
    <mergeCell ref="D196:F196"/>
    <mergeCell ref="D189:F189"/>
    <mergeCell ref="D190:F190"/>
    <mergeCell ref="D191:F191"/>
    <mergeCell ref="D192:F192"/>
    <mergeCell ref="D193:F193"/>
  </mergeCells>
  <pageMargins left="0.25" right="0.25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opLeftCell="A181" workbookViewId="0">
      <selection activeCell="N204" sqref="N204"/>
    </sheetView>
  </sheetViews>
  <sheetFormatPr defaultRowHeight="15" x14ac:dyDescent="0.25"/>
  <cols>
    <col min="1" max="1" width="4" customWidth="1"/>
    <col min="2" max="2" width="7.140625" customWidth="1"/>
    <col min="3" max="3" width="7" customWidth="1"/>
    <col min="4" max="4" width="11.7109375" customWidth="1"/>
    <col min="5" max="5" width="11.28515625" customWidth="1"/>
    <col min="6" max="6" width="10.28515625" customWidth="1"/>
    <col min="7" max="7" width="11.5703125" customWidth="1"/>
    <col min="8" max="8" width="10.42578125" customWidth="1"/>
    <col min="10" max="10" width="10.85546875" customWidth="1"/>
  </cols>
  <sheetData>
    <row r="1" spans="1:10" ht="16.5" thickBot="1" x14ac:dyDescent="0.3">
      <c r="A1" s="630" t="s">
        <v>1370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0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0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22"/>
      <c r="G3" s="383" t="s">
        <v>5</v>
      </c>
      <c r="H3" s="383" t="s">
        <v>6</v>
      </c>
      <c r="I3" s="406"/>
      <c r="J3" s="634" t="s">
        <v>7</v>
      </c>
    </row>
    <row r="4" spans="1:10" x14ac:dyDescent="0.25">
      <c r="A4" s="638"/>
      <c r="B4" s="385"/>
      <c r="C4" s="407"/>
      <c r="D4" s="423"/>
      <c r="E4" s="424"/>
      <c r="F4" s="424"/>
      <c r="G4" s="385"/>
      <c r="H4" s="385"/>
      <c r="I4" s="407"/>
      <c r="J4" s="635"/>
    </row>
    <row r="5" spans="1:10" x14ac:dyDescent="0.25">
      <c r="A5" s="638"/>
      <c r="B5" s="385"/>
      <c r="C5" s="407"/>
      <c r="D5" s="423"/>
      <c r="E5" s="424"/>
      <c r="F5" s="424"/>
      <c r="G5" s="385"/>
      <c r="H5" s="385"/>
      <c r="I5" s="407"/>
      <c r="J5" s="635"/>
    </row>
    <row r="6" spans="1:10" x14ac:dyDescent="0.25">
      <c r="A6" s="638"/>
      <c r="B6" s="385"/>
      <c r="C6" s="407"/>
      <c r="D6" s="423"/>
      <c r="E6" s="424"/>
      <c r="F6" s="424"/>
      <c r="G6" s="385"/>
      <c r="H6" s="385"/>
      <c r="I6" s="407"/>
      <c r="J6" s="635"/>
    </row>
    <row r="7" spans="1:10" ht="15.75" thickBot="1" x14ac:dyDescent="0.3">
      <c r="A7" s="638"/>
      <c r="B7" s="385"/>
      <c r="C7" s="407"/>
      <c r="D7" s="423"/>
      <c r="E7" s="424"/>
      <c r="F7" s="424"/>
      <c r="G7" s="387"/>
      <c r="H7" s="387"/>
      <c r="I7" s="408"/>
      <c r="J7" s="636"/>
    </row>
    <row r="8" spans="1:10" ht="15" customHeight="1" x14ac:dyDescent="0.25">
      <c r="A8" s="638"/>
      <c r="B8" s="385"/>
      <c r="C8" s="407"/>
      <c r="D8" s="377" t="s">
        <v>1371</v>
      </c>
      <c r="E8" s="378"/>
      <c r="F8" s="379"/>
      <c r="G8" s="14">
        <v>400</v>
      </c>
      <c r="H8" s="540" t="s">
        <v>394</v>
      </c>
      <c r="I8" s="541"/>
      <c r="J8" s="69" t="s">
        <v>63</v>
      </c>
    </row>
    <row r="9" spans="1:10" ht="15" customHeight="1" x14ac:dyDescent="0.25">
      <c r="A9" s="638"/>
      <c r="B9" s="385"/>
      <c r="C9" s="407"/>
      <c r="D9" s="361" t="s">
        <v>1372</v>
      </c>
      <c r="E9" s="362"/>
      <c r="F9" s="363"/>
      <c r="G9" s="14">
        <v>400</v>
      </c>
      <c r="H9" s="441" t="s">
        <v>394</v>
      </c>
      <c r="I9" s="442"/>
      <c r="J9" s="64" t="s">
        <v>11</v>
      </c>
    </row>
    <row r="10" spans="1:10" x14ac:dyDescent="0.25">
      <c r="A10" s="638"/>
      <c r="B10" s="385"/>
      <c r="C10" s="407"/>
      <c r="D10" s="361" t="s">
        <v>1373</v>
      </c>
      <c r="E10" s="362"/>
      <c r="F10" s="363"/>
      <c r="G10" s="14">
        <v>1000</v>
      </c>
      <c r="H10" s="441" t="s">
        <v>394</v>
      </c>
      <c r="I10" s="442"/>
      <c r="J10" s="64" t="s">
        <v>64</v>
      </c>
    </row>
    <row r="11" spans="1:10" ht="15" customHeight="1" x14ac:dyDescent="0.25">
      <c r="A11" s="638"/>
      <c r="B11" s="385"/>
      <c r="C11" s="407"/>
      <c r="D11" s="361" t="s">
        <v>2993</v>
      </c>
      <c r="E11" s="362"/>
      <c r="F11" s="363"/>
      <c r="G11" s="14">
        <v>400</v>
      </c>
      <c r="H11" s="441" t="s">
        <v>394</v>
      </c>
      <c r="I11" s="442"/>
      <c r="J11" s="64" t="s">
        <v>65</v>
      </c>
    </row>
    <row r="12" spans="1:10" ht="15" customHeight="1" x14ac:dyDescent="0.25">
      <c r="A12" s="638"/>
      <c r="B12" s="385"/>
      <c r="C12" s="407"/>
      <c r="D12" s="361" t="s">
        <v>1227</v>
      </c>
      <c r="E12" s="362"/>
      <c r="F12" s="363"/>
      <c r="G12" s="14">
        <v>2500</v>
      </c>
      <c r="H12" s="441" t="s">
        <v>394</v>
      </c>
      <c r="I12" s="442"/>
      <c r="J12" s="64" t="s">
        <v>12</v>
      </c>
    </row>
    <row r="13" spans="1:10" ht="15" customHeight="1" x14ac:dyDescent="0.25">
      <c r="A13" s="638"/>
      <c r="B13" s="385"/>
      <c r="C13" s="407"/>
      <c r="D13" s="361" t="s">
        <v>1374</v>
      </c>
      <c r="E13" s="362"/>
      <c r="F13" s="363"/>
      <c r="G13" s="14">
        <v>500</v>
      </c>
      <c r="H13" s="441" t="s">
        <v>394</v>
      </c>
      <c r="I13" s="442"/>
      <c r="J13" s="64" t="s">
        <v>12</v>
      </c>
    </row>
    <row r="14" spans="1:10" ht="15" customHeight="1" x14ac:dyDescent="0.25">
      <c r="A14" s="638"/>
      <c r="B14" s="385"/>
      <c r="C14" s="407"/>
      <c r="D14" s="752" t="s">
        <v>1375</v>
      </c>
      <c r="E14" s="501"/>
      <c r="F14" s="502"/>
      <c r="G14" s="14">
        <v>1000</v>
      </c>
      <c r="H14" s="441" t="s">
        <v>394</v>
      </c>
      <c r="I14" s="442"/>
      <c r="J14" s="167" t="s">
        <v>68</v>
      </c>
    </row>
    <row r="15" spans="1:10" ht="15" customHeight="1" x14ac:dyDescent="0.25">
      <c r="A15" s="638"/>
      <c r="B15" s="385"/>
      <c r="C15" s="407"/>
      <c r="D15" s="361" t="s">
        <v>2570</v>
      </c>
      <c r="E15" s="362"/>
      <c r="F15" s="363"/>
      <c r="G15" s="14">
        <v>400</v>
      </c>
      <c r="H15" s="441" t="s">
        <v>394</v>
      </c>
      <c r="I15" s="442"/>
      <c r="J15" s="167" t="s">
        <v>14</v>
      </c>
    </row>
    <row r="16" spans="1:10" ht="15" customHeight="1" x14ac:dyDescent="0.25">
      <c r="A16" s="638"/>
      <c r="B16" s="385"/>
      <c r="C16" s="407"/>
      <c r="D16" s="752" t="s">
        <v>1372</v>
      </c>
      <c r="E16" s="501"/>
      <c r="F16" s="502"/>
      <c r="G16" s="15">
        <v>400</v>
      </c>
      <c r="H16" s="622" t="s">
        <v>394</v>
      </c>
      <c r="I16" s="527"/>
      <c r="J16" s="192" t="s">
        <v>14</v>
      </c>
    </row>
    <row r="17" spans="1:12" ht="15.75" customHeight="1" thickBot="1" x14ac:dyDescent="0.3">
      <c r="A17" s="638"/>
      <c r="B17" s="385"/>
      <c r="C17" s="407"/>
      <c r="D17" s="752" t="s">
        <v>2753</v>
      </c>
      <c r="E17" s="501"/>
      <c r="F17" s="502"/>
      <c r="G17" s="15">
        <v>4000</v>
      </c>
      <c r="H17" s="622" t="s">
        <v>394</v>
      </c>
      <c r="I17" s="527"/>
      <c r="J17" s="67" t="s">
        <v>1548</v>
      </c>
      <c r="K17" s="628"/>
      <c r="L17" s="401"/>
    </row>
    <row r="18" spans="1:12" ht="15" customHeight="1" x14ac:dyDescent="0.25">
      <c r="A18" s="737">
        <v>2</v>
      </c>
      <c r="B18" s="761" t="s">
        <v>15</v>
      </c>
      <c r="C18" s="780"/>
      <c r="D18" s="377" t="s">
        <v>287</v>
      </c>
      <c r="E18" s="378"/>
      <c r="F18" s="379"/>
      <c r="G18" s="42">
        <v>800</v>
      </c>
      <c r="H18" s="519" t="s">
        <v>394</v>
      </c>
      <c r="I18" s="504"/>
      <c r="J18" s="68" t="s">
        <v>63</v>
      </c>
    </row>
    <row r="19" spans="1:12" ht="15" customHeight="1" x14ac:dyDescent="0.25">
      <c r="A19" s="738"/>
      <c r="B19" s="746"/>
      <c r="C19" s="747"/>
      <c r="D19" s="361" t="s">
        <v>1376</v>
      </c>
      <c r="E19" s="362"/>
      <c r="F19" s="363"/>
      <c r="G19" s="14">
        <v>300</v>
      </c>
      <c r="H19" s="455" t="s">
        <v>394</v>
      </c>
      <c r="I19" s="456"/>
      <c r="J19" s="64" t="s">
        <v>63</v>
      </c>
    </row>
    <row r="20" spans="1:12" ht="29.25" customHeight="1" x14ac:dyDescent="0.25">
      <c r="A20" s="738"/>
      <c r="B20" s="746"/>
      <c r="C20" s="747"/>
      <c r="D20" s="397" t="s">
        <v>1377</v>
      </c>
      <c r="E20" s="398"/>
      <c r="F20" s="399"/>
      <c r="G20" s="14">
        <v>450</v>
      </c>
      <c r="H20" s="455" t="s">
        <v>394</v>
      </c>
      <c r="I20" s="456"/>
      <c r="J20" s="66" t="s">
        <v>63</v>
      </c>
    </row>
    <row r="21" spans="1:12" ht="28.5" customHeight="1" x14ac:dyDescent="0.25">
      <c r="A21" s="738"/>
      <c r="B21" s="746"/>
      <c r="C21" s="747"/>
      <c r="D21" s="397" t="s">
        <v>1378</v>
      </c>
      <c r="E21" s="398"/>
      <c r="F21" s="399"/>
      <c r="G21" s="14">
        <v>2000</v>
      </c>
      <c r="H21" s="455" t="s">
        <v>394</v>
      </c>
      <c r="I21" s="456"/>
      <c r="J21" s="66" t="s">
        <v>63</v>
      </c>
    </row>
    <row r="22" spans="1:12" ht="15" customHeight="1" x14ac:dyDescent="0.25">
      <c r="A22" s="738"/>
      <c r="B22" s="746"/>
      <c r="C22" s="747"/>
      <c r="D22" s="361" t="s">
        <v>287</v>
      </c>
      <c r="E22" s="362"/>
      <c r="F22" s="363"/>
      <c r="G22" s="14">
        <v>500</v>
      </c>
      <c r="H22" s="455" t="s">
        <v>394</v>
      </c>
      <c r="I22" s="456"/>
      <c r="J22" s="64" t="s">
        <v>11</v>
      </c>
    </row>
    <row r="23" spans="1:12" ht="15" customHeight="1" x14ac:dyDescent="0.25">
      <c r="A23" s="738"/>
      <c r="B23" s="746"/>
      <c r="C23" s="747"/>
      <c r="D23" s="361" t="s">
        <v>1379</v>
      </c>
      <c r="E23" s="362"/>
      <c r="F23" s="363"/>
      <c r="G23" s="14">
        <v>600</v>
      </c>
      <c r="H23" s="455" t="s">
        <v>394</v>
      </c>
      <c r="I23" s="456"/>
      <c r="J23" s="64" t="s">
        <v>11</v>
      </c>
    </row>
    <row r="24" spans="1:12" ht="15" customHeight="1" x14ac:dyDescent="0.25">
      <c r="A24" s="738"/>
      <c r="B24" s="746"/>
      <c r="C24" s="747"/>
      <c r="D24" s="361" t="s">
        <v>1380</v>
      </c>
      <c r="E24" s="362"/>
      <c r="F24" s="363"/>
      <c r="G24" s="14">
        <v>500</v>
      </c>
      <c r="H24" s="455" t="s">
        <v>394</v>
      </c>
      <c r="I24" s="456"/>
      <c r="J24" s="64" t="s">
        <v>12</v>
      </c>
    </row>
    <row r="25" spans="1:12" ht="15" customHeight="1" x14ac:dyDescent="0.25">
      <c r="A25" s="738"/>
      <c r="B25" s="746"/>
      <c r="C25" s="747"/>
      <c r="D25" s="361" t="s">
        <v>650</v>
      </c>
      <c r="E25" s="362"/>
      <c r="F25" s="363"/>
      <c r="G25" s="14">
        <v>300</v>
      </c>
      <c r="H25" s="455" t="s">
        <v>394</v>
      </c>
      <c r="I25" s="456"/>
      <c r="J25" s="64" t="s">
        <v>12</v>
      </c>
    </row>
    <row r="26" spans="1:12" ht="30" customHeight="1" x14ac:dyDescent="0.25">
      <c r="A26" s="738"/>
      <c r="B26" s="746"/>
      <c r="C26" s="747"/>
      <c r="D26" s="397" t="s">
        <v>1381</v>
      </c>
      <c r="E26" s="398"/>
      <c r="F26" s="399"/>
      <c r="G26" s="14">
        <v>1400</v>
      </c>
      <c r="H26" s="455" t="s">
        <v>394</v>
      </c>
      <c r="I26" s="456"/>
      <c r="J26" s="66" t="s">
        <v>12</v>
      </c>
    </row>
    <row r="27" spans="1:12" ht="30.75" customHeight="1" x14ac:dyDescent="0.25">
      <c r="A27" s="738"/>
      <c r="B27" s="746"/>
      <c r="C27" s="747"/>
      <c r="D27" s="397" t="s">
        <v>1237</v>
      </c>
      <c r="E27" s="398"/>
      <c r="F27" s="399"/>
      <c r="G27" s="14">
        <v>500</v>
      </c>
      <c r="H27" s="455" t="s">
        <v>394</v>
      </c>
      <c r="I27" s="456"/>
      <c r="J27" s="66" t="s">
        <v>12</v>
      </c>
    </row>
    <row r="28" spans="1:12" ht="15" customHeight="1" x14ac:dyDescent="0.25">
      <c r="A28" s="738"/>
      <c r="B28" s="746"/>
      <c r="C28" s="747"/>
      <c r="D28" s="361" t="s">
        <v>1201</v>
      </c>
      <c r="E28" s="362"/>
      <c r="F28" s="363"/>
      <c r="G28" s="14">
        <v>500</v>
      </c>
      <c r="H28" s="455" t="s">
        <v>394</v>
      </c>
      <c r="I28" s="456"/>
      <c r="J28" s="64" t="s">
        <v>12</v>
      </c>
    </row>
    <row r="29" spans="1:12" ht="15" customHeight="1" x14ac:dyDescent="0.25">
      <c r="A29" s="738"/>
      <c r="B29" s="746"/>
      <c r="C29" s="747"/>
      <c r="D29" s="361" t="s">
        <v>1382</v>
      </c>
      <c r="E29" s="362"/>
      <c r="F29" s="363"/>
      <c r="G29" s="14">
        <v>500</v>
      </c>
      <c r="H29" s="455" t="s">
        <v>394</v>
      </c>
      <c r="I29" s="456"/>
      <c r="J29" s="64" t="s">
        <v>12</v>
      </c>
    </row>
    <row r="30" spans="1:12" ht="15" customHeight="1" x14ac:dyDescent="0.25">
      <c r="A30" s="738"/>
      <c r="B30" s="746"/>
      <c r="C30" s="747"/>
      <c r="D30" s="361" t="s">
        <v>1383</v>
      </c>
      <c r="E30" s="362"/>
      <c r="F30" s="363"/>
      <c r="G30" s="14">
        <v>600</v>
      </c>
      <c r="H30" s="455" t="s">
        <v>394</v>
      </c>
      <c r="I30" s="456"/>
      <c r="J30" s="64" t="s">
        <v>12</v>
      </c>
    </row>
    <row r="31" spans="1:12" ht="15" customHeight="1" x14ac:dyDescent="0.25">
      <c r="A31" s="738"/>
      <c r="B31" s="746"/>
      <c r="C31" s="747"/>
      <c r="D31" s="361" t="s">
        <v>100</v>
      </c>
      <c r="E31" s="362"/>
      <c r="F31" s="363"/>
      <c r="G31" s="14">
        <v>5000</v>
      </c>
      <c r="H31" s="455" t="s">
        <v>394</v>
      </c>
      <c r="I31" s="456"/>
      <c r="J31" s="64" t="s">
        <v>68</v>
      </c>
    </row>
    <row r="32" spans="1:12" ht="15" customHeight="1" x14ac:dyDescent="0.25">
      <c r="A32" s="738"/>
      <c r="B32" s="746"/>
      <c r="C32" s="747"/>
      <c r="D32" s="361" t="s">
        <v>1130</v>
      </c>
      <c r="E32" s="362"/>
      <c r="F32" s="363"/>
      <c r="G32" s="14">
        <v>300</v>
      </c>
      <c r="H32" s="455" t="s">
        <v>394</v>
      </c>
      <c r="I32" s="456"/>
      <c r="J32" s="64" t="s">
        <v>68</v>
      </c>
    </row>
    <row r="33" spans="1:12" ht="15" customHeight="1" x14ac:dyDescent="0.25">
      <c r="A33" s="738"/>
      <c r="B33" s="746"/>
      <c r="C33" s="747"/>
      <c r="D33" s="361" t="s">
        <v>1249</v>
      </c>
      <c r="E33" s="362"/>
      <c r="F33" s="363"/>
      <c r="G33" s="14">
        <v>500</v>
      </c>
      <c r="H33" s="455" t="s">
        <v>394</v>
      </c>
      <c r="I33" s="456"/>
      <c r="J33" s="64" t="s">
        <v>69</v>
      </c>
    </row>
    <row r="34" spans="1:12" ht="15" customHeight="1" x14ac:dyDescent="0.25">
      <c r="A34" s="738"/>
      <c r="B34" s="746"/>
      <c r="C34" s="747"/>
      <c r="D34" s="361" t="s">
        <v>50</v>
      </c>
      <c r="E34" s="362"/>
      <c r="F34" s="363"/>
      <c r="G34" s="14">
        <v>712</v>
      </c>
      <c r="H34" s="455" t="s">
        <v>394</v>
      </c>
      <c r="I34" s="456"/>
      <c r="J34" s="64" t="s">
        <v>70</v>
      </c>
    </row>
    <row r="35" spans="1:12" ht="15" customHeight="1" x14ac:dyDescent="0.25">
      <c r="A35" s="738"/>
      <c r="B35" s="746"/>
      <c r="C35" s="747"/>
      <c r="D35" s="361" t="s">
        <v>1384</v>
      </c>
      <c r="E35" s="362"/>
      <c r="F35" s="363"/>
      <c r="G35" s="14">
        <v>600</v>
      </c>
      <c r="H35" s="455" t="s">
        <v>394</v>
      </c>
      <c r="I35" s="456"/>
      <c r="J35" s="64" t="s">
        <v>70</v>
      </c>
    </row>
    <row r="36" spans="1:12" ht="15" customHeight="1" x14ac:dyDescent="0.25">
      <c r="A36" s="738"/>
      <c r="B36" s="746"/>
      <c r="C36" s="747"/>
      <c r="D36" s="361" t="s">
        <v>1385</v>
      </c>
      <c r="E36" s="362"/>
      <c r="F36" s="363"/>
      <c r="G36" s="14">
        <v>600</v>
      </c>
      <c r="H36" s="455" t="s">
        <v>394</v>
      </c>
      <c r="I36" s="456"/>
      <c r="J36" s="64" t="s">
        <v>13</v>
      </c>
    </row>
    <row r="37" spans="1:12" ht="15" customHeight="1" x14ac:dyDescent="0.25">
      <c r="A37" s="739"/>
      <c r="B37" s="748"/>
      <c r="C37" s="749"/>
      <c r="D37" s="752" t="s">
        <v>1386</v>
      </c>
      <c r="E37" s="501"/>
      <c r="F37" s="502"/>
      <c r="G37" s="14">
        <v>700</v>
      </c>
      <c r="H37" s="455" t="s">
        <v>394</v>
      </c>
      <c r="I37" s="456"/>
      <c r="J37" s="161" t="s">
        <v>13</v>
      </c>
    </row>
    <row r="38" spans="1:12" ht="15" customHeight="1" x14ac:dyDescent="0.25">
      <c r="A38" s="739"/>
      <c r="B38" s="748"/>
      <c r="C38" s="749"/>
      <c r="D38" s="361" t="s">
        <v>2482</v>
      </c>
      <c r="E38" s="362"/>
      <c r="F38" s="363"/>
      <c r="G38" s="14">
        <v>1000</v>
      </c>
      <c r="H38" s="455" t="s">
        <v>394</v>
      </c>
      <c r="I38" s="456"/>
      <c r="J38" s="161" t="s">
        <v>14</v>
      </c>
    </row>
    <row r="39" spans="1:12" ht="15" customHeight="1" x14ac:dyDescent="0.25">
      <c r="A39" s="739"/>
      <c r="B39" s="748"/>
      <c r="C39" s="749"/>
      <c r="D39" s="752" t="s">
        <v>2500</v>
      </c>
      <c r="E39" s="501"/>
      <c r="F39" s="502"/>
      <c r="G39" s="15">
        <v>800</v>
      </c>
      <c r="H39" s="499" t="s">
        <v>394</v>
      </c>
      <c r="I39" s="500"/>
      <c r="J39" s="192" t="s">
        <v>14</v>
      </c>
    </row>
    <row r="40" spans="1:12" ht="15" customHeight="1" x14ac:dyDescent="0.25">
      <c r="A40" s="739"/>
      <c r="B40" s="748"/>
      <c r="C40" s="749"/>
      <c r="D40" s="361" t="s">
        <v>2723</v>
      </c>
      <c r="E40" s="362"/>
      <c r="F40" s="363"/>
      <c r="G40" s="15">
        <v>500</v>
      </c>
      <c r="H40" s="455" t="s">
        <v>394</v>
      </c>
      <c r="I40" s="456"/>
      <c r="J40" s="192" t="s">
        <v>1548</v>
      </c>
    </row>
    <row r="41" spans="1:12" ht="15" customHeight="1" x14ac:dyDescent="0.25">
      <c r="A41" s="739"/>
      <c r="B41" s="748"/>
      <c r="C41" s="749"/>
      <c r="D41" s="361" t="s">
        <v>2724</v>
      </c>
      <c r="E41" s="362"/>
      <c r="F41" s="363"/>
      <c r="G41" s="15">
        <v>1200</v>
      </c>
      <c r="H41" s="455" t="s">
        <v>394</v>
      </c>
      <c r="I41" s="456"/>
      <c r="J41" s="192" t="s">
        <v>1548</v>
      </c>
    </row>
    <row r="42" spans="1:12" s="136" customFormat="1" ht="30.75" customHeight="1" thickBot="1" x14ac:dyDescent="0.3">
      <c r="A42" s="739"/>
      <c r="B42" s="748"/>
      <c r="C42" s="749"/>
      <c r="D42" s="765" t="s">
        <v>2717</v>
      </c>
      <c r="E42" s="766"/>
      <c r="F42" s="767"/>
      <c r="G42" s="210">
        <v>525</v>
      </c>
      <c r="H42" s="499" t="s">
        <v>394</v>
      </c>
      <c r="I42" s="500"/>
      <c r="J42" s="289" t="s">
        <v>1548</v>
      </c>
      <c r="K42" s="778"/>
      <c r="L42" s="779"/>
    </row>
    <row r="43" spans="1:12" ht="15" customHeight="1" x14ac:dyDescent="0.25">
      <c r="A43" s="781">
        <v>3</v>
      </c>
      <c r="B43" s="582" t="s">
        <v>131</v>
      </c>
      <c r="C43" s="780"/>
      <c r="D43" s="377" t="s">
        <v>1259</v>
      </c>
      <c r="E43" s="378"/>
      <c r="F43" s="379"/>
      <c r="G43" s="42">
        <v>500</v>
      </c>
      <c r="H43" s="788" t="s">
        <v>394</v>
      </c>
      <c r="I43" s="789"/>
      <c r="J43" s="65" t="s">
        <v>64</v>
      </c>
      <c r="K43" s="30"/>
    </row>
    <row r="44" spans="1:12" ht="15" customHeight="1" x14ac:dyDescent="0.25">
      <c r="A44" s="782"/>
      <c r="B44" s="584"/>
      <c r="C44" s="747"/>
      <c r="D44" s="364" t="s">
        <v>1388</v>
      </c>
      <c r="E44" s="365"/>
      <c r="F44" s="366"/>
      <c r="G44" s="188">
        <v>300</v>
      </c>
      <c r="H44" s="790" t="s">
        <v>126</v>
      </c>
      <c r="I44" s="791"/>
      <c r="J44" s="235" t="s">
        <v>64</v>
      </c>
      <c r="K44" s="30"/>
    </row>
    <row r="45" spans="1:12" x14ac:dyDescent="0.25">
      <c r="A45" s="782"/>
      <c r="B45" s="584"/>
      <c r="C45" s="747"/>
      <c r="D45" s="364" t="s">
        <v>1434</v>
      </c>
      <c r="E45" s="365"/>
      <c r="F45" s="366"/>
      <c r="G45" s="188">
        <v>500</v>
      </c>
      <c r="H45" s="792" t="s">
        <v>394</v>
      </c>
      <c r="I45" s="793"/>
      <c r="J45" s="235" t="s">
        <v>65</v>
      </c>
      <c r="K45" s="30"/>
    </row>
    <row r="46" spans="1:12" ht="15" customHeight="1" x14ac:dyDescent="0.25">
      <c r="A46" s="782"/>
      <c r="B46" s="584"/>
      <c r="C46" s="747"/>
      <c r="D46" s="364" t="s">
        <v>1389</v>
      </c>
      <c r="E46" s="365"/>
      <c r="F46" s="366"/>
      <c r="G46" s="188">
        <v>443.77</v>
      </c>
      <c r="H46" s="790" t="s">
        <v>130</v>
      </c>
      <c r="I46" s="791"/>
      <c r="J46" s="235" t="s">
        <v>66</v>
      </c>
      <c r="K46" s="30"/>
    </row>
    <row r="47" spans="1:12" ht="15" customHeight="1" x14ac:dyDescent="0.25">
      <c r="A47" s="782"/>
      <c r="B47" s="584"/>
      <c r="C47" s="747"/>
      <c r="D47" s="364" t="s">
        <v>1390</v>
      </c>
      <c r="E47" s="365"/>
      <c r="F47" s="366"/>
      <c r="G47" s="188">
        <v>6862.8</v>
      </c>
      <c r="H47" s="790" t="s">
        <v>130</v>
      </c>
      <c r="I47" s="791"/>
      <c r="J47" s="235" t="s">
        <v>66</v>
      </c>
      <c r="K47" s="30"/>
    </row>
    <row r="48" spans="1:12" ht="15" customHeight="1" x14ac:dyDescent="0.25">
      <c r="A48" s="782"/>
      <c r="B48" s="584"/>
      <c r="C48" s="747"/>
      <c r="D48" s="364" t="s">
        <v>463</v>
      </c>
      <c r="E48" s="365"/>
      <c r="F48" s="366"/>
      <c r="G48" s="188">
        <v>300</v>
      </c>
      <c r="H48" s="790" t="s">
        <v>126</v>
      </c>
      <c r="I48" s="791"/>
      <c r="J48" s="235" t="s">
        <v>12</v>
      </c>
      <c r="K48" s="30"/>
    </row>
    <row r="49" spans="1:12" ht="15" customHeight="1" x14ac:dyDescent="0.25">
      <c r="A49" s="782"/>
      <c r="B49" s="584"/>
      <c r="C49" s="747"/>
      <c r="D49" s="364" t="s">
        <v>1259</v>
      </c>
      <c r="E49" s="365"/>
      <c r="F49" s="366"/>
      <c r="G49" s="188">
        <v>1500</v>
      </c>
      <c r="H49" s="792" t="s">
        <v>394</v>
      </c>
      <c r="I49" s="793"/>
      <c r="J49" s="235" t="s">
        <v>69</v>
      </c>
      <c r="K49" s="30"/>
    </row>
    <row r="50" spans="1:12" ht="15" customHeight="1" x14ac:dyDescent="0.25">
      <c r="A50" s="782"/>
      <c r="B50" s="584"/>
      <c r="C50" s="747"/>
      <c r="D50" s="364" t="s">
        <v>792</v>
      </c>
      <c r="E50" s="365"/>
      <c r="F50" s="366"/>
      <c r="G50" s="188">
        <v>600</v>
      </c>
      <c r="H50" s="790" t="s">
        <v>126</v>
      </c>
      <c r="I50" s="791"/>
      <c r="J50" s="235" t="s">
        <v>69</v>
      </c>
      <c r="K50" s="30"/>
    </row>
    <row r="51" spans="1:12" ht="15" customHeight="1" x14ac:dyDescent="0.25">
      <c r="A51" s="782"/>
      <c r="B51" s="584"/>
      <c r="C51" s="747"/>
      <c r="D51" s="364" t="s">
        <v>78</v>
      </c>
      <c r="E51" s="365"/>
      <c r="F51" s="366"/>
      <c r="G51" s="188">
        <v>374</v>
      </c>
      <c r="H51" s="790" t="s">
        <v>126</v>
      </c>
      <c r="I51" s="791"/>
      <c r="J51" s="235" t="s">
        <v>69</v>
      </c>
      <c r="K51" s="30"/>
    </row>
    <row r="52" spans="1:12" ht="15" customHeight="1" x14ac:dyDescent="0.25">
      <c r="A52" s="783"/>
      <c r="B52" s="704"/>
      <c r="C52" s="749"/>
      <c r="D52" s="364" t="s">
        <v>1391</v>
      </c>
      <c r="E52" s="365"/>
      <c r="F52" s="366"/>
      <c r="G52" s="188">
        <v>500</v>
      </c>
      <c r="H52" s="772" t="s">
        <v>394</v>
      </c>
      <c r="I52" s="773"/>
      <c r="J52" s="239" t="s">
        <v>70</v>
      </c>
      <c r="K52" s="30"/>
    </row>
    <row r="53" spans="1:12" ht="15" customHeight="1" x14ac:dyDescent="0.25">
      <c r="A53" s="783"/>
      <c r="B53" s="704"/>
      <c r="C53" s="749"/>
      <c r="D53" s="364" t="s">
        <v>2957</v>
      </c>
      <c r="E53" s="365"/>
      <c r="F53" s="366"/>
      <c r="G53" s="188">
        <v>1500</v>
      </c>
      <c r="H53" s="772" t="s">
        <v>126</v>
      </c>
      <c r="I53" s="773"/>
      <c r="J53" s="272" t="s">
        <v>70</v>
      </c>
      <c r="K53" s="30"/>
    </row>
    <row r="54" spans="1:12" ht="15" customHeight="1" x14ac:dyDescent="0.25">
      <c r="A54" s="783"/>
      <c r="B54" s="704"/>
      <c r="C54" s="749"/>
      <c r="D54" s="364" t="s">
        <v>1259</v>
      </c>
      <c r="E54" s="365"/>
      <c r="F54" s="366"/>
      <c r="G54" s="188">
        <v>750</v>
      </c>
      <c r="H54" s="772" t="s">
        <v>394</v>
      </c>
      <c r="I54" s="773"/>
      <c r="J54" s="239" t="s">
        <v>13</v>
      </c>
      <c r="K54" s="30"/>
    </row>
    <row r="55" spans="1:12" ht="15" customHeight="1" x14ac:dyDescent="0.25">
      <c r="A55" s="783"/>
      <c r="B55" s="704"/>
      <c r="C55" s="749"/>
      <c r="D55" s="364" t="s">
        <v>1256</v>
      </c>
      <c r="E55" s="365"/>
      <c r="F55" s="366"/>
      <c r="G55" s="188">
        <v>300</v>
      </c>
      <c r="H55" s="772" t="s">
        <v>126</v>
      </c>
      <c r="I55" s="773"/>
      <c r="J55" s="239" t="s">
        <v>13</v>
      </c>
      <c r="K55" s="30"/>
    </row>
    <row r="56" spans="1:12" ht="15" customHeight="1" x14ac:dyDescent="0.25">
      <c r="A56" s="783"/>
      <c r="B56" s="704"/>
      <c r="C56" s="749"/>
      <c r="D56" s="364" t="s">
        <v>73</v>
      </c>
      <c r="E56" s="365"/>
      <c r="F56" s="366"/>
      <c r="G56" s="188">
        <v>187</v>
      </c>
      <c r="H56" s="772" t="s">
        <v>126</v>
      </c>
      <c r="I56" s="773"/>
      <c r="J56" s="239" t="s">
        <v>13</v>
      </c>
      <c r="K56" s="30"/>
    </row>
    <row r="57" spans="1:12" ht="15" customHeight="1" x14ac:dyDescent="0.25">
      <c r="A57" s="783"/>
      <c r="B57" s="704"/>
      <c r="C57" s="749"/>
      <c r="D57" s="364" t="s">
        <v>2669</v>
      </c>
      <c r="E57" s="365"/>
      <c r="F57" s="366"/>
      <c r="G57" s="206">
        <v>212.5</v>
      </c>
      <c r="H57" s="772" t="s">
        <v>126</v>
      </c>
      <c r="I57" s="773"/>
      <c r="J57" s="195" t="s">
        <v>14</v>
      </c>
      <c r="K57" s="30"/>
    </row>
    <row r="58" spans="1:12" ht="15" customHeight="1" x14ac:dyDescent="0.25">
      <c r="A58" s="783"/>
      <c r="B58" s="704"/>
      <c r="C58" s="749"/>
      <c r="D58" s="752" t="s">
        <v>3037</v>
      </c>
      <c r="E58" s="501"/>
      <c r="F58" s="502"/>
      <c r="G58" s="15">
        <v>500</v>
      </c>
      <c r="H58" s="660" t="s">
        <v>394</v>
      </c>
      <c r="I58" s="662"/>
      <c r="J58" s="193" t="s">
        <v>14</v>
      </c>
      <c r="K58" s="30"/>
    </row>
    <row r="59" spans="1:12" ht="15" customHeight="1" x14ac:dyDescent="0.25">
      <c r="A59" s="783"/>
      <c r="B59" s="704"/>
      <c r="C59" s="749"/>
      <c r="D59" s="364" t="s">
        <v>1259</v>
      </c>
      <c r="E59" s="365"/>
      <c r="F59" s="366"/>
      <c r="G59" s="206">
        <v>1000</v>
      </c>
      <c r="H59" s="772" t="s">
        <v>394</v>
      </c>
      <c r="I59" s="773"/>
      <c r="J59" s="195" t="s">
        <v>1548</v>
      </c>
      <c r="K59" s="30"/>
    </row>
    <row r="60" spans="1:12" ht="15" customHeight="1" x14ac:dyDescent="0.25">
      <c r="A60" s="783"/>
      <c r="B60" s="704"/>
      <c r="C60" s="749"/>
      <c r="D60" s="364" t="s">
        <v>2737</v>
      </c>
      <c r="E60" s="365"/>
      <c r="F60" s="366"/>
      <c r="G60" s="206">
        <v>550.5</v>
      </c>
      <c r="H60" s="772" t="s">
        <v>126</v>
      </c>
      <c r="I60" s="773"/>
      <c r="J60" s="239" t="s">
        <v>1548</v>
      </c>
      <c r="K60" s="30"/>
    </row>
    <row r="61" spans="1:12" ht="15" customHeight="1" thickBot="1" x14ac:dyDescent="0.3">
      <c r="A61" s="784"/>
      <c r="B61" s="682"/>
      <c r="C61" s="751"/>
      <c r="D61" s="785" t="s">
        <v>1256</v>
      </c>
      <c r="E61" s="786"/>
      <c r="F61" s="787"/>
      <c r="G61" s="203">
        <v>300</v>
      </c>
      <c r="H61" s="794" t="s">
        <v>126</v>
      </c>
      <c r="I61" s="795"/>
      <c r="J61" s="244" t="s">
        <v>1548</v>
      </c>
      <c r="K61" s="629"/>
      <c r="L61" s="579"/>
    </row>
    <row r="62" spans="1:12" ht="30" customHeight="1" x14ac:dyDescent="0.25">
      <c r="A62" s="635">
        <v>4</v>
      </c>
      <c r="B62" s="383" t="s">
        <v>249</v>
      </c>
      <c r="C62" s="384"/>
      <c r="D62" s="443" t="s">
        <v>1273</v>
      </c>
      <c r="E62" s="444"/>
      <c r="F62" s="445"/>
      <c r="G62" s="14">
        <v>13000</v>
      </c>
      <c r="H62" s="370" t="s">
        <v>1361</v>
      </c>
      <c r="I62" s="371"/>
      <c r="J62" s="288" t="s">
        <v>63</v>
      </c>
      <c r="K62" s="222"/>
      <c r="L62" s="290"/>
    </row>
    <row r="63" spans="1:12" ht="15" customHeight="1" x14ac:dyDescent="0.25">
      <c r="A63" s="635"/>
      <c r="B63" s="385"/>
      <c r="C63" s="386"/>
      <c r="D63" s="361" t="s">
        <v>1392</v>
      </c>
      <c r="E63" s="362"/>
      <c r="F63" s="363"/>
      <c r="G63" s="16">
        <v>93.93</v>
      </c>
      <c r="H63" s="441" t="s">
        <v>60</v>
      </c>
      <c r="I63" s="442"/>
      <c r="J63" s="243" t="s">
        <v>11</v>
      </c>
      <c r="K63" s="30"/>
    </row>
    <row r="64" spans="1:12" ht="15" customHeight="1" x14ac:dyDescent="0.25">
      <c r="A64" s="635"/>
      <c r="B64" s="385"/>
      <c r="C64" s="386"/>
      <c r="D64" s="362" t="s">
        <v>1272</v>
      </c>
      <c r="E64" s="362"/>
      <c r="F64" s="363"/>
      <c r="G64" s="14">
        <v>25.11</v>
      </c>
      <c r="H64" s="441" t="s">
        <v>60</v>
      </c>
      <c r="I64" s="442"/>
      <c r="J64" s="66" t="s">
        <v>11</v>
      </c>
      <c r="K64" s="30"/>
    </row>
    <row r="65" spans="1:11" ht="30" customHeight="1" x14ac:dyDescent="0.25">
      <c r="A65" s="635"/>
      <c r="B65" s="385"/>
      <c r="C65" s="386"/>
      <c r="D65" s="398" t="s">
        <v>806</v>
      </c>
      <c r="E65" s="398"/>
      <c r="F65" s="399"/>
      <c r="G65" s="14">
        <v>6279.41</v>
      </c>
      <c r="H65" s="455" t="s">
        <v>856</v>
      </c>
      <c r="I65" s="456"/>
      <c r="J65" s="66" t="s">
        <v>11</v>
      </c>
      <c r="K65" s="30"/>
    </row>
    <row r="66" spans="1:11" ht="15" customHeight="1" x14ac:dyDescent="0.25">
      <c r="A66" s="635"/>
      <c r="B66" s="385"/>
      <c r="C66" s="386"/>
      <c r="D66" s="362" t="s">
        <v>486</v>
      </c>
      <c r="E66" s="362"/>
      <c r="F66" s="363"/>
      <c r="G66" s="14">
        <v>69.75</v>
      </c>
      <c r="H66" s="441" t="s">
        <v>60</v>
      </c>
      <c r="I66" s="442"/>
      <c r="J66" s="66" t="s">
        <v>64</v>
      </c>
      <c r="K66" s="30"/>
    </row>
    <row r="67" spans="1:11" ht="15" customHeight="1" x14ac:dyDescent="0.25">
      <c r="A67" s="635"/>
      <c r="B67" s="385"/>
      <c r="C67" s="386"/>
      <c r="D67" s="362" t="s">
        <v>488</v>
      </c>
      <c r="E67" s="362"/>
      <c r="F67" s="363"/>
      <c r="G67" s="14">
        <v>26.97</v>
      </c>
      <c r="H67" s="441" t="s">
        <v>60</v>
      </c>
      <c r="I67" s="442"/>
      <c r="J67" s="66" t="s">
        <v>64</v>
      </c>
      <c r="K67" s="30"/>
    </row>
    <row r="68" spans="1:11" ht="29.25" customHeight="1" x14ac:dyDescent="0.25">
      <c r="A68" s="635"/>
      <c r="B68" s="385"/>
      <c r="C68" s="386"/>
      <c r="D68" s="368" t="s">
        <v>490</v>
      </c>
      <c r="E68" s="368"/>
      <c r="F68" s="369"/>
      <c r="G68" s="14">
        <v>200</v>
      </c>
      <c r="H68" s="370" t="s">
        <v>583</v>
      </c>
      <c r="I68" s="371"/>
      <c r="J68" s="66" t="s">
        <v>64</v>
      </c>
      <c r="K68" s="30"/>
    </row>
    <row r="69" spans="1:11" ht="15" customHeight="1" x14ac:dyDescent="0.25">
      <c r="A69" s="635"/>
      <c r="B69" s="385"/>
      <c r="C69" s="386"/>
      <c r="D69" s="362" t="s">
        <v>810</v>
      </c>
      <c r="E69" s="362"/>
      <c r="F69" s="363"/>
      <c r="G69" s="14">
        <v>32.549999999999997</v>
      </c>
      <c r="H69" s="441" t="s">
        <v>60</v>
      </c>
      <c r="I69" s="442"/>
      <c r="J69" s="66" t="s">
        <v>64</v>
      </c>
      <c r="K69" s="30"/>
    </row>
    <row r="70" spans="1:11" ht="15" customHeight="1" x14ac:dyDescent="0.25">
      <c r="A70" s="635"/>
      <c r="B70" s="385"/>
      <c r="C70" s="386"/>
      <c r="D70" s="362" t="s">
        <v>491</v>
      </c>
      <c r="E70" s="362"/>
      <c r="F70" s="363"/>
      <c r="G70" s="14">
        <v>50.22</v>
      </c>
      <c r="H70" s="441" t="s">
        <v>60</v>
      </c>
      <c r="I70" s="442"/>
      <c r="J70" s="66" t="s">
        <v>64</v>
      </c>
      <c r="K70" s="30"/>
    </row>
    <row r="71" spans="1:11" ht="15" customHeight="1" x14ac:dyDescent="0.25">
      <c r="A71" s="635"/>
      <c r="B71" s="385"/>
      <c r="C71" s="386"/>
      <c r="D71" s="362" t="s">
        <v>1274</v>
      </c>
      <c r="E71" s="362"/>
      <c r="F71" s="363"/>
      <c r="G71" s="14">
        <v>46.5</v>
      </c>
      <c r="H71" s="441" t="s">
        <v>60</v>
      </c>
      <c r="I71" s="442"/>
      <c r="J71" s="66" t="s">
        <v>64</v>
      </c>
      <c r="K71" s="30"/>
    </row>
    <row r="72" spans="1:11" ht="30" customHeight="1" x14ac:dyDescent="0.25">
      <c r="A72" s="635"/>
      <c r="B72" s="385"/>
      <c r="C72" s="386"/>
      <c r="D72" s="398" t="s">
        <v>1393</v>
      </c>
      <c r="E72" s="398"/>
      <c r="F72" s="399"/>
      <c r="G72" s="14">
        <v>6300</v>
      </c>
      <c r="H72" s="455" t="s">
        <v>1419</v>
      </c>
      <c r="I72" s="456"/>
      <c r="J72" s="66" t="s">
        <v>64</v>
      </c>
      <c r="K72" s="30"/>
    </row>
    <row r="73" spans="1:11" ht="15" customHeight="1" x14ac:dyDescent="0.25">
      <c r="A73" s="635"/>
      <c r="B73" s="385"/>
      <c r="C73" s="386"/>
      <c r="D73" s="362" t="s">
        <v>1040</v>
      </c>
      <c r="E73" s="362"/>
      <c r="F73" s="363"/>
      <c r="G73" s="14">
        <v>40.92</v>
      </c>
      <c r="H73" s="441" t="s">
        <v>60</v>
      </c>
      <c r="I73" s="442"/>
      <c r="J73" s="66" t="s">
        <v>65</v>
      </c>
      <c r="K73" s="30"/>
    </row>
    <row r="74" spans="1:11" ht="30.75" customHeight="1" x14ac:dyDescent="0.25">
      <c r="A74" s="635"/>
      <c r="B74" s="385"/>
      <c r="C74" s="386"/>
      <c r="D74" s="368" t="s">
        <v>490</v>
      </c>
      <c r="E74" s="368"/>
      <c r="F74" s="369"/>
      <c r="G74" s="14">
        <v>200</v>
      </c>
      <c r="H74" s="372" t="s">
        <v>583</v>
      </c>
      <c r="I74" s="373"/>
      <c r="J74" s="66" t="s">
        <v>65</v>
      </c>
      <c r="K74" s="30"/>
    </row>
    <row r="75" spans="1:11" ht="15" customHeight="1" x14ac:dyDescent="0.25">
      <c r="A75" s="635"/>
      <c r="B75" s="385"/>
      <c r="C75" s="386"/>
      <c r="D75" s="362" t="s">
        <v>164</v>
      </c>
      <c r="E75" s="362"/>
      <c r="F75" s="363"/>
      <c r="G75" s="14">
        <v>32.14</v>
      </c>
      <c r="H75" s="441" t="s">
        <v>60</v>
      </c>
      <c r="I75" s="442"/>
      <c r="J75" s="66" t="s">
        <v>65</v>
      </c>
      <c r="K75" s="30"/>
    </row>
    <row r="76" spans="1:11" ht="15" customHeight="1" x14ac:dyDescent="0.25">
      <c r="A76" s="635"/>
      <c r="B76" s="385"/>
      <c r="C76" s="386"/>
      <c r="D76" s="362" t="s">
        <v>1275</v>
      </c>
      <c r="E76" s="362"/>
      <c r="F76" s="363"/>
      <c r="G76" s="14">
        <v>1000</v>
      </c>
      <c r="H76" s="441" t="s">
        <v>232</v>
      </c>
      <c r="I76" s="442"/>
      <c r="J76" s="66" t="s">
        <v>65</v>
      </c>
      <c r="K76" s="30"/>
    </row>
    <row r="77" spans="1:11" ht="15" customHeight="1" x14ac:dyDescent="0.25">
      <c r="A77" s="635"/>
      <c r="B77" s="385"/>
      <c r="C77" s="386"/>
      <c r="D77" s="362" t="s">
        <v>1394</v>
      </c>
      <c r="E77" s="362"/>
      <c r="F77" s="363"/>
      <c r="G77" s="14">
        <v>22875</v>
      </c>
      <c r="H77" s="441" t="s">
        <v>591</v>
      </c>
      <c r="I77" s="442"/>
      <c r="J77" s="66" t="s">
        <v>66</v>
      </c>
      <c r="K77" s="30"/>
    </row>
    <row r="78" spans="1:11" ht="15" customHeight="1" x14ac:dyDescent="0.25">
      <c r="A78" s="635"/>
      <c r="B78" s="385"/>
      <c r="C78" s="386"/>
      <c r="D78" s="362" t="s">
        <v>1278</v>
      </c>
      <c r="E78" s="362"/>
      <c r="F78" s="363"/>
      <c r="G78" s="14">
        <v>474.3</v>
      </c>
      <c r="H78" s="441" t="s">
        <v>60</v>
      </c>
      <c r="I78" s="442"/>
      <c r="J78" s="66" t="s">
        <v>66</v>
      </c>
      <c r="K78" s="30"/>
    </row>
    <row r="79" spans="1:11" ht="15" customHeight="1" x14ac:dyDescent="0.25">
      <c r="A79" s="635"/>
      <c r="B79" s="385"/>
      <c r="C79" s="386"/>
      <c r="D79" s="362" t="s">
        <v>1276</v>
      </c>
      <c r="E79" s="362"/>
      <c r="F79" s="363"/>
      <c r="G79" s="14">
        <v>88.35</v>
      </c>
      <c r="H79" s="441" t="s">
        <v>60</v>
      </c>
      <c r="I79" s="442"/>
      <c r="J79" s="66" t="s">
        <v>66</v>
      </c>
      <c r="K79" s="30"/>
    </row>
    <row r="80" spans="1:11" ht="29.25" customHeight="1" x14ac:dyDescent="0.25">
      <c r="A80" s="635"/>
      <c r="B80" s="385"/>
      <c r="C80" s="386"/>
      <c r="D80" s="368" t="s">
        <v>1395</v>
      </c>
      <c r="E80" s="368"/>
      <c r="F80" s="369"/>
      <c r="G80" s="14">
        <v>12510</v>
      </c>
      <c r="H80" s="372" t="s">
        <v>1420</v>
      </c>
      <c r="I80" s="373"/>
      <c r="J80" s="66" t="s">
        <v>66</v>
      </c>
      <c r="K80" s="30"/>
    </row>
    <row r="81" spans="1:11" ht="30.75" customHeight="1" x14ac:dyDescent="0.25">
      <c r="A81" s="635"/>
      <c r="B81" s="385"/>
      <c r="C81" s="386"/>
      <c r="D81" s="368" t="s">
        <v>204</v>
      </c>
      <c r="E81" s="368"/>
      <c r="F81" s="369"/>
      <c r="G81" s="14">
        <v>4820</v>
      </c>
      <c r="H81" s="372" t="s">
        <v>1420</v>
      </c>
      <c r="I81" s="373"/>
      <c r="J81" s="66" t="s">
        <v>66</v>
      </c>
      <c r="K81" s="30"/>
    </row>
    <row r="82" spans="1:11" ht="30.75" customHeight="1" x14ac:dyDescent="0.25">
      <c r="A82" s="635"/>
      <c r="B82" s="385"/>
      <c r="C82" s="386"/>
      <c r="D82" s="368" t="s">
        <v>1396</v>
      </c>
      <c r="E82" s="368"/>
      <c r="F82" s="369"/>
      <c r="G82" s="14">
        <v>2320</v>
      </c>
      <c r="H82" s="372" t="s">
        <v>1420</v>
      </c>
      <c r="I82" s="373"/>
      <c r="J82" s="66" t="s">
        <v>66</v>
      </c>
      <c r="K82" s="30"/>
    </row>
    <row r="83" spans="1:11" x14ac:dyDescent="0.25">
      <c r="A83" s="635"/>
      <c r="B83" s="385"/>
      <c r="C83" s="386"/>
      <c r="D83" s="362" t="s">
        <v>2916</v>
      </c>
      <c r="E83" s="362"/>
      <c r="F83" s="363"/>
      <c r="G83" s="14">
        <v>544</v>
      </c>
      <c r="H83" s="441" t="s">
        <v>238</v>
      </c>
      <c r="I83" s="442"/>
      <c r="J83" s="66" t="s">
        <v>66</v>
      </c>
      <c r="K83" s="30"/>
    </row>
    <row r="84" spans="1:11" ht="15" customHeight="1" x14ac:dyDescent="0.25">
      <c r="A84" s="635"/>
      <c r="B84" s="385"/>
      <c r="C84" s="386"/>
      <c r="D84" s="362" t="s">
        <v>1279</v>
      </c>
      <c r="E84" s="362"/>
      <c r="F84" s="363"/>
      <c r="G84" s="14">
        <v>682.62</v>
      </c>
      <c r="H84" s="441" t="s">
        <v>60</v>
      </c>
      <c r="I84" s="442"/>
      <c r="J84" s="66" t="s">
        <v>66</v>
      </c>
      <c r="K84" s="30"/>
    </row>
    <row r="85" spans="1:11" ht="15" customHeight="1" x14ac:dyDescent="0.25">
      <c r="A85" s="635"/>
      <c r="B85" s="385"/>
      <c r="C85" s="386"/>
      <c r="D85" s="362" t="s">
        <v>1280</v>
      </c>
      <c r="E85" s="362"/>
      <c r="F85" s="363"/>
      <c r="G85" s="14">
        <v>171.5</v>
      </c>
      <c r="H85" s="441" t="s">
        <v>60</v>
      </c>
      <c r="I85" s="442"/>
      <c r="J85" s="66" t="s">
        <v>66</v>
      </c>
      <c r="K85" s="30"/>
    </row>
    <row r="86" spans="1:11" ht="15" customHeight="1" x14ac:dyDescent="0.25">
      <c r="A86" s="635"/>
      <c r="B86" s="385"/>
      <c r="C86" s="386"/>
      <c r="D86" s="362" t="s">
        <v>1281</v>
      </c>
      <c r="E86" s="362"/>
      <c r="F86" s="363"/>
      <c r="G86" s="14">
        <v>470.58</v>
      </c>
      <c r="H86" s="441" t="s">
        <v>60</v>
      </c>
      <c r="I86" s="442"/>
      <c r="J86" s="66" t="s">
        <v>66</v>
      </c>
      <c r="K86" s="30"/>
    </row>
    <row r="87" spans="1:11" ht="15" customHeight="1" x14ac:dyDescent="0.25">
      <c r="A87" s="635"/>
      <c r="B87" s="385"/>
      <c r="C87" s="386"/>
      <c r="D87" s="362" t="s">
        <v>1282</v>
      </c>
      <c r="E87" s="362"/>
      <c r="F87" s="363"/>
      <c r="G87" s="14">
        <v>364.56</v>
      </c>
      <c r="H87" s="441" t="s">
        <v>60</v>
      </c>
      <c r="I87" s="442"/>
      <c r="J87" s="66" t="s">
        <v>66</v>
      </c>
      <c r="K87" s="30"/>
    </row>
    <row r="88" spans="1:11" ht="15" customHeight="1" x14ac:dyDescent="0.25">
      <c r="A88" s="635"/>
      <c r="B88" s="385"/>
      <c r="C88" s="386"/>
      <c r="D88" s="362" t="s">
        <v>1283</v>
      </c>
      <c r="E88" s="362"/>
      <c r="F88" s="363"/>
      <c r="G88" s="14">
        <v>3925</v>
      </c>
      <c r="H88" s="441" t="s">
        <v>1362</v>
      </c>
      <c r="I88" s="442"/>
      <c r="J88" s="66" t="s">
        <v>66</v>
      </c>
      <c r="K88" s="30"/>
    </row>
    <row r="89" spans="1:11" ht="15" customHeight="1" x14ac:dyDescent="0.25">
      <c r="A89" s="635"/>
      <c r="B89" s="385"/>
      <c r="C89" s="386"/>
      <c r="D89" s="367" t="s">
        <v>1285</v>
      </c>
      <c r="E89" s="368"/>
      <c r="F89" s="369"/>
      <c r="G89" s="14">
        <v>1237.04</v>
      </c>
      <c r="H89" s="441" t="s">
        <v>1362</v>
      </c>
      <c r="I89" s="442"/>
      <c r="J89" s="288" t="s">
        <v>66</v>
      </c>
      <c r="K89" s="30"/>
    </row>
    <row r="90" spans="1:11" ht="15" customHeight="1" x14ac:dyDescent="0.25">
      <c r="A90" s="635"/>
      <c r="B90" s="385"/>
      <c r="C90" s="386"/>
      <c r="D90" s="362" t="s">
        <v>1397</v>
      </c>
      <c r="E90" s="362"/>
      <c r="F90" s="363"/>
      <c r="G90" s="14">
        <v>279</v>
      </c>
      <c r="H90" s="441" t="s">
        <v>60</v>
      </c>
      <c r="I90" s="442"/>
      <c r="J90" s="66" t="s">
        <v>66</v>
      </c>
      <c r="K90" s="30"/>
    </row>
    <row r="91" spans="1:11" ht="15" customHeight="1" x14ac:dyDescent="0.25">
      <c r="A91" s="635"/>
      <c r="B91" s="385"/>
      <c r="C91" s="386"/>
      <c r="D91" s="362" t="s">
        <v>1398</v>
      </c>
      <c r="E91" s="362"/>
      <c r="F91" s="363"/>
      <c r="G91" s="14">
        <v>31.62</v>
      </c>
      <c r="H91" s="441" t="s">
        <v>60</v>
      </c>
      <c r="I91" s="442"/>
      <c r="J91" s="66" t="s">
        <v>66</v>
      </c>
      <c r="K91" s="30"/>
    </row>
    <row r="92" spans="1:11" ht="15" customHeight="1" x14ac:dyDescent="0.25">
      <c r="A92" s="635"/>
      <c r="B92" s="385"/>
      <c r="C92" s="386"/>
      <c r="D92" s="362" t="s">
        <v>1399</v>
      </c>
      <c r="E92" s="362"/>
      <c r="F92" s="363"/>
      <c r="G92" s="14">
        <v>9.3000000000000007</v>
      </c>
      <c r="H92" s="441" t="s">
        <v>60</v>
      </c>
      <c r="I92" s="442"/>
      <c r="J92" s="66" t="s">
        <v>66</v>
      </c>
      <c r="K92" s="30"/>
    </row>
    <row r="93" spans="1:11" ht="15" customHeight="1" x14ac:dyDescent="0.25">
      <c r="A93" s="635"/>
      <c r="B93" s="385"/>
      <c r="C93" s="386"/>
      <c r="D93" s="362" t="s">
        <v>1400</v>
      </c>
      <c r="E93" s="362"/>
      <c r="F93" s="363"/>
      <c r="G93" s="14">
        <v>80.91</v>
      </c>
      <c r="H93" s="441" t="s">
        <v>60</v>
      </c>
      <c r="I93" s="442"/>
      <c r="J93" s="66" t="s">
        <v>66</v>
      </c>
      <c r="K93" s="30"/>
    </row>
    <row r="94" spans="1:11" ht="15" customHeight="1" x14ac:dyDescent="0.25">
      <c r="A94" s="635"/>
      <c r="B94" s="385"/>
      <c r="C94" s="386"/>
      <c r="D94" s="362" t="s">
        <v>1401</v>
      </c>
      <c r="E94" s="362"/>
      <c r="F94" s="363"/>
      <c r="G94" s="14">
        <v>8.3699999999999992</v>
      </c>
      <c r="H94" s="441" t="s">
        <v>60</v>
      </c>
      <c r="I94" s="442"/>
      <c r="J94" s="66" t="s">
        <v>66</v>
      </c>
      <c r="K94" s="30"/>
    </row>
    <row r="95" spans="1:11" ht="15" customHeight="1" x14ac:dyDescent="0.25">
      <c r="A95" s="635"/>
      <c r="B95" s="385"/>
      <c r="C95" s="386"/>
      <c r="D95" s="362" t="s">
        <v>1285</v>
      </c>
      <c r="E95" s="362"/>
      <c r="F95" s="363"/>
      <c r="G95" s="14">
        <v>1237.04</v>
      </c>
      <c r="H95" s="441" t="s">
        <v>60</v>
      </c>
      <c r="I95" s="442"/>
      <c r="J95" s="66" t="s">
        <v>66</v>
      </c>
      <c r="K95" s="30"/>
    </row>
    <row r="96" spans="1:11" ht="15" customHeight="1" x14ac:dyDescent="0.25">
      <c r="A96" s="635"/>
      <c r="B96" s="385"/>
      <c r="C96" s="386"/>
      <c r="D96" s="362" t="s">
        <v>1286</v>
      </c>
      <c r="E96" s="362"/>
      <c r="F96" s="363"/>
      <c r="G96" s="14">
        <v>3672</v>
      </c>
      <c r="H96" s="441" t="s">
        <v>1421</v>
      </c>
      <c r="I96" s="442"/>
      <c r="J96" s="66" t="s">
        <v>66</v>
      </c>
      <c r="K96" s="30"/>
    </row>
    <row r="97" spans="1:11" ht="15" customHeight="1" x14ac:dyDescent="0.25">
      <c r="A97" s="635"/>
      <c r="B97" s="385"/>
      <c r="C97" s="386"/>
      <c r="D97" s="362" t="s">
        <v>1287</v>
      </c>
      <c r="E97" s="362"/>
      <c r="F97" s="363"/>
      <c r="G97" s="14">
        <v>195.5</v>
      </c>
      <c r="H97" s="441" t="s">
        <v>1421</v>
      </c>
      <c r="I97" s="442"/>
      <c r="J97" s="66" t="s">
        <v>66</v>
      </c>
      <c r="K97" s="30"/>
    </row>
    <row r="98" spans="1:11" ht="15" customHeight="1" x14ac:dyDescent="0.25">
      <c r="A98" s="635"/>
      <c r="B98" s="385"/>
      <c r="C98" s="386"/>
      <c r="D98" s="362" t="s">
        <v>1402</v>
      </c>
      <c r="E98" s="362"/>
      <c r="F98" s="363"/>
      <c r="G98" s="14">
        <v>280</v>
      </c>
      <c r="H98" s="441" t="s">
        <v>1421</v>
      </c>
      <c r="I98" s="442"/>
      <c r="J98" s="66" t="s">
        <v>66</v>
      </c>
      <c r="K98" s="30"/>
    </row>
    <row r="99" spans="1:11" ht="15" customHeight="1" x14ac:dyDescent="0.25">
      <c r="A99" s="635"/>
      <c r="B99" s="385"/>
      <c r="C99" s="386"/>
      <c r="D99" s="362" t="s">
        <v>369</v>
      </c>
      <c r="E99" s="362"/>
      <c r="F99" s="363"/>
      <c r="G99" s="14">
        <v>990</v>
      </c>
      <c r="H99" s="441" t="s">
        <v>1421</v>
      </c>
      <c r="I99" s="442"/>
      <c r="J99" s="66" t="s">
        <v>66</v>
      </c>
      <c r="K99" s="30"/>
    </row>
    <row r="100" spans="1:11" ht="15" customHeight="1" x14ac:dyDescent="0.25">
      <c r="A100" s="635"/>
      <c r="B100" s="385"/>
      <c r="C100" s="386"/>
      <c r="D100" s="362" t="s">
        <v>1289</v>
      </c>
      <c r="E100" s="362"/>
      <c r="F100" s="363"/>
      <c r="G100" s="14">
        <v>470</v>
      </c>
      <c r="H100" s="441" t="s">
        <v>1421</v>
      </c>
      <c r="I100" s="442"/>
      <c r="J100" s="66" t="s">
        <v>66</v>
      </c>
      <c r="K100" s="30"/>
    </row>
    <row r="101" spans="1:11" ht="15" customHeight="1" x14ac:dyDescent="0.25">
      <c r="A101" s="635"/>
      <c r="B101" s="385"/>
      <c r="C101" s="386"/>
      <c r="D101" s="362" t="s">
        <v>1290</v>
      </c>
      <c r="E101" s="362"/>
      <c r="F101" s="363"/>
      <c r="G101" s="14">
        <v>195</v>
      </c>
      <c r="H101" s="441" t="s">
        <v>1421</v>
      </c>
      <c r="I101" s="442"/>
      <c r="J101" s="66" t="s">
        <v>66</v>
      </c>
      <c r="K101" s="30"/>
    </row>
    <row r="102" spans="1:11" ht="15" customHeight="1" x14ac:dyDescent="0.25">
      <c r="A102" s="635"/>
      <c r="B102" s="385"/>
      <c r="C102" s="386"/>
      <c r="D102" s="362" t="s">
        <v>1291</v>
      </c>
      <c r="E102" s="362"/>
      <c r="F102" s="363"/>
      <c r="G102" s="14">
        <v>215</v>
      </c>
      <c r="H102" s="441" t="s">
        <v>1421</v>
      </c>
      <c r="I102" s="442"/>
      <c r="J102" s="66" t="s">
        <v>66</v>
      </c>
      <c r="K102" s="30"/>
    </row>
    <row r="103" spans="1:11" ht="15" customHeight="1" x14ac:dyDescent="0.25">
      <c r="A103" s="635"/>
      <c r="B103" s="385"/>
      <c r="C103" s="386"/>
      <c r="D103" s="362" t="s">
        <v>1292</v>
      </c>
      <c r="E103" s="362"/>
      <c r="F103" s="363"/>
      <c r="G103" s="14">
        <v>1170</v>
      </c>
      <c r="H103" s="441" t="s">
        <v>1421</v>
      </c>
      <c r="I103" s="442"/>
      <c r="J103" s="66" t="s">
        <v>66</v>
      </c>
      <c r="K103" s="30"/>
    </row>
    <row r="104" spans="1:11" ht="15" customHeight="1" x14ac:dyDescent="0.25">
      <c r="A104" s="635"/>
      <c r="B104" s="385"/>
      <c r="C104" s="386"/>
      <c r="D104" s="362" t="s">
        <v>1293</v>
      </c>
      <c r="E104" s="362"/>
      <c r="F104" s="363"/>
      <c r="G104" s="14">
        <v>1320</v>
      </c>
      <c r="H104" s="441" t="s">
        <v>1422</v>
      </c>
      <c r="I104" s="442"/>
      <c r="J104" s="66" t="s">
        <v>66</v>
      </c>
      <c r="K104" s="30"/>
    </row>
    <row r="105" spans="1:11" ht="15" customHeight="1" x14ac:dyDescent="0.25">
      <c r="A105" s="635"/>
      <c r="B105" s="385"/>
      <c r="C105" s="386"/>
      <c r="D105" s="362" t="s">
        <v>1294</v>
      </c>
      <c r="E105" s="362"/>
      <c r="F105" s="363"/>
      <c r="G105" s="14">
        <v>450</v>
      </c>
      <c r="H105" s="441" t="s">
        <v>1421</v>
      </c>
      <c r="I105" s="442"/>
      <c r="J105" s="66" t="s">
        <v>66</v>
      </c>
      <c r="K105" s="30"/>
    </row>
    <row r="106" spans="1:11" ht="15" customHeight="1" x14ac:dyDescent="0.25">
      <c r="A106" s="635"/>
      <c r="B106" s="385"/>
      <c r="C106" s="386"/>
      <c r="D106" s="362" t="s">
        <v>1295</v>
      </c>
      <c r="E106" s="362"/>
      <c r="F106" s="363"/>
      <c r="G106" s="14">
        <v>190</v>
      </c>
      <c r="H106" s="441" t="s">
        <v>1421</v>
      </c>
      <c r="I106" s="442"/>
      <c r="J106" s="66" t="s">
        <v>66</v>
      </c>
      <c r="K106" s="30"/>
    </row>
    <row r="107" spans="1:11" ht="15" customHeight="1" x14ac:dyDescent="0.25">
      <c r="A107" s="635"/>
      <c r="B107" s="385"/>
      <c r="C107" s="386"/>
      <c r="D107" s="362" t="s">
        <v>1296</v>
      </c>
      <c r="E107" s="362"/>
      <c r="F107" s="363"/>
      <c r="G107" s="14">
        <v>375</v>
      </c>
      <c r="H107" s="441" t="s">
        <v>1421</v>
      </c>
      <c r="I107" s="442"/>
      <c r="J107" s="66" t="s">
        <v>66</v>
      </c>
      <c r="K107" s="30"/>
    </row>
    <row r="108" spans="1:11" ht="15" customHeight="1" x14ac:dyDescent="0.25">
      <c r="A108" s="635"/>
      <c r="B108" s="385"/>
      <c r="C108" s="386"/>
      <c r="D108" s="362" t="s">
        <v>1297</v>
      </c>
      <c r="E108" s="362"/>
      <c r="F108" s="363"/>
      <c r="G108" s="14">
        <v>645</v>
      </c>
      <c r="H108" s="441" t="s">
        <v>1421</v>
      </c>
      <c r="I108" s="442"/>
      <c r="J108" s="66" t="s">
        <v>66</v>
      </c>
      <c r="K108" s="30"/>
    </row>
    <row r="109" spans="1:11" ht="15" customHeight="1" x14ac:dyDescent="0.25">
      <c r="A109" s="635"/>
      <c r="B109" s="385"/>
      <c r="C109" s="386"/>
      <c r="D109" s="362" t="s">
        <v>1298</v>
      </c>
      <c r="E109" s="362"/>
      <c r="F109" s="363"/>
      <c r="G109" s="14">
        <v>770</v>
      </c>
      <c r="H109" s="441" t="s">
        <v>1421</v>
      </c>
      <c r="I109" s="442"/>
      <c r="J109" s="66" t="s">
        <v>66</v>
      </c>
      <c r="K109" s="30"/>
    </row>
    <row r="110" spans="1:11" ht="15" customHeight="1" x14ac:dyDescent="0.25">
      <c r="A110" s="635"/>
      <c r="B110" s="385"/>
      <c r="C110" s="386"/>
      <c r="D110" s="362" t="s">
        <v>1299</v>
      </c>
      <c r="E110" s="362"/>
      <c r="F110" s="363"/>
      <c r="G110" s="14">
        <v>325</v>
      </c>
      <c r="H110" s="441" t="s">
        <v>1421</v>
      </c>
      <c r="I110" s="442"/>
      <c r="J110" s="66" t="s">
        <v>66</v>
      </c>
      <c r="K110" s="30"/>
    </row>
    <row r="111" spans="1:11" ht="15" customHeight="1" x14ac:dyDescent="0.25">
      <c r="A111" s="635"/>
      <c r="B111" s="385"/>
      <c r="C111" s="386"/>
      <c r="D111" s="362" t="s">
        <v>1300</v>
      </c>
      <c r="E111" s="362"/>
      <c r="F111" s="363"/>
      <c r="G111" s="14">
        <v>162.5</v>
      </c>
      <c r="H111" s="441" t="s">
        <v>1421</v>
      </c>
      <c r="I111" s="442"/>
      <c r="J111" s="66" t="s">
        <v>66</v>
      </c>
      <c r="K111" s="30"/>
    </row>
    <row r="112" spans="1:11" ht="15" customHeight="1" x14ac:dyDescent="0.25">
      <c r="A112" s="635"/>
      <c r="B112" s="385"/>
      <c r="C112" s="386"/>
      <c r="D112" s="362" t="s">
        <v>1301</v>
      </c>
      <c r="E112" s="362"/>
      <c r="F112" s="363"/>
      <c r="G112" s="14">
        <v>225</v>
      </c>
      <c r="H112" s="441" t="s">
        <v>1421</v>
      </c>
      <c r="I112" s="442"/>
      <c r="J112" s="66" t="s">
        <v>66</v>
      </c>
      <c r="K112" s="30"/>
    </row>
    <row r="113" spans="1:11" ht="15" customHeight="1" x14ac:dyDescent="0.25">
      <c r="A113" s="635"/>
      <c r="B113" s="385"/>
      <c r="C113" s="386"/>
      <c r="D113" s="362" t="s">
        <v>1302</v>
      </c>
      <c r="E113" s="362"/>
      <c r="F113" s="363"/>
      <c r="G113" s="14">
        <v>160</v>
      </c>
      <c r="H113" s="441" t="s">
        <v>1421</v>
      </c>
      <c r="I113" s="442"/>
      <c r="J113" s="66" t="s">
        <v>66</v>
      </c>
      <c r="K113" s="30"/>
    </row>
    <row r="114" spans="1:11" ht="15" customHeight="1" x14ac:dyDescent="0.25">
      <c r="A114" s="635"/>
      <c r="B114" s="385"/>
      <c r="C114" s="386"/>
      <c r="D114" s="362" t="s">
        <v>1303</v>
      </c>
      <c r="E114" s="362"/>
      <c r="F114" s="363"/>
      <c r="G114" s="14">
        <v>150</v>
      </c>
      <c r="H114" s="441" t="s">
        <v>1421</v>
      </c>
      <c r="I114" s="442"/>
      <c r="J114" s="66" t="s">
        <v>66</v>
      </c>
      <c r="K114" s="30"/>
    </row>
    <row r="115" spans="1:11" ht="15" customHeight="1" x14ac:dyDescent="0.25">
      <c r="A115" s="635"/>
      <c r="B115" s="385"/>
      <c r="C115" s="386"/>
      <c r="D115" s="362" t="s">
        <v>2916</v>
      </c>
      <c r="E115" s="362"/>
      <c r="F115" s="363"/>
      <c r="G115" s="14">
        <v>900</v>
      </c>
      <c r="H115" s="441" t="s">
        <v>1421</v>
      </c>
      <c r="I115" s="442"/>
      <c r="J115" s="66" t="s">
        <v>66</v>
      </c>
      <c r="K115" s="30"/>
    </row>
    <row r="116" spans="1:11" ht="15" customHeight="1" x14ac:dyDescent="0.25">
      <c r="A116" s="635"/>
      <c r="B116" s="385"/>
      <c r="C116" s="386"/>
      <c r="D116" s="362" t="s">
        <v>1196</v>
      </c>
      <c r="E116" s="362"/>
      <c r="F116" s="363"/>
      <c r="G116" s="14">
        <v>600</v>
      </c>
      <c r="H116" s="441" t="s">
        <v>1082</v>
      </c>
      <c r="I116" s="442"/>
      <c r="J116" s="66" t="s">
        <v>66</v>
      </c>
      <c r="K116" s="30"/>
    </row>
    <row r="117" spans="1:11" ht="15" customHeight="1" x14ac:dyDescent="0.25">
      <c r="A117" s="635"/>
      <c r="B117" s="385"/>
      <c r="C117" s="386"/>
      <c r="D117" s="362" t="s">
        <v>1304</v>
      </c>
      <c r="E117" s="362"/>
      <c r="F117" s="363"/>
      <c r="G117" s="14">
        <v>566.37</v>
      </c>
      <c r="H117" s="441" t="s">
        <v>60</v>
      </c>
      <c r="I117" s="442"/>
      <c r="J117" s="66" t="s">
        <v>66</v>
      </c>
      <c r="K117" s="30"/>
    </row>
    <row r="118" spans="1:11" ht="15" customHeight="1" x14ac:dyDescent="0.25">
      <c r="A118" s="635"/>
      <c r="B118" s="385"/>
      <c r="C118" s="386"/>
      <c r="D118" s="362" t="s">
        <v>1305</v>
      </c>
      <c r="E118" s="362"/>
      <c r="F118" s="363"/>
      <c r="G118" s="14">
        <v>267.83999999999997</v>
      </c>
      <c r="H118" s="441" t="s">
        <v>60</v>
      </c>
      <c r="I118" s="442"/>
      <c r="J118" s="66" t="s">
        <v>66</v>
      </c>
      <c r="K118" s="30"/>
    </row>
    <row r="119" spans="1:11" ht="15" customHeight="1" x14ac:dyDescent="0.25">
      <c r="A119" s="635"/>
      <c r="B119" s="385"/>
      <c r="C119" s="386"/>
      <c r="D119" s="362" t="s">
        <v>1306</v>
      </c>
      <c r="E119" s="362"/>
      <c r="F119" s="363"/>
      <c r="G119" s="14">
        <v>88.35</v>
      </c>
      <c r="H119" s="441" t="s">
        <v>60</v>
      </c>
      <c r="I119" s="442"/>
      <c r="J119" s="66" t="s">
        <v>66</v>
      </c>
      <c r="K119" s="30"/>
    </row>
    <row r="120" spans="1:11" ht="15" customHeight="1" x14ac:dyDescent="0.25">
      <c r="A120" s="635"/>
      <c r="B120" s="385"/>
      <c r="C120" s="386"/>
      <c r="D120" s="362" t="s">
        <v>1307</v>
      </c>
      <c r="E120" s="362"/>
      <c r="F120" s="363"/>
      <c r="G120" s="14">
        <v>453.84</v>
      </c>
      <c r="H120" s="441" t="s">
        <v>60</v>
      </c>
      <c r="I120" s="442"/>
      <c r="J120" s="66" t="s">
        <v>66</v>
      </c>
      <c r="K120" s="30"/>
    </row>
    <row r="121" spans="1:11" ht="15" customHeight="1" x14ac:dyDescent="0.25">
      <c r="A121" s="635"/>
      <c r="B121" s="385"/>
      <c r="C121" s="386"/>
      <c r="D121" s="362" t="s">
        <v>1403</v>
      </c>
      <c r="E121" s="362"/>
      <c r="F121" s="363"/>
      <c r="G121" s="14">
        <v>144</v>
      </c>
      <c r="H121" s="441" t="s">
        <v>60</v>
      </c>
      <c r="I121" s="442"/>
      <c r="J121" s="66" t="s">
        <v>66</v>
      </c>
      <c r="K121" s="30"/>
    </row>
    <row r="122" spans="1:11" ht="15" customHeight="1" x14ac:dyDescent="0.25">
      <c r="A122" s="635"/>
      <c r="B122" s="385"/>
      <c r="C122" s="386"/>
      <c r="D122" s="362" t="s">
        <v>1309</v>
      </c>
      <c r="E122" s="362"/>
      <c r="F122" s="363"/>
      <c r="G122" s="14">
        <v>2850</v>
      </c>
      <c r="H122" s="441" t="s">
        <v>1085</v>
      </c>
      <c r="I122" s="442"/>
      <c r="J122" s="66" t="s">
        <v>66</v>
      </c>
      <c r="K122" s="30"/>
    </row>
    <row r="123" spans="1:11" ht="15" customHeight="1" x14ac:dyDescent="0.25">
      <c r="A123" s="635"/>
      <c r="B123" s="385"/>
      <c r="C123" s="386"/>
      <c r="D123" s="362" t="s">
        <v>1196</v>
      </c>
      <c r="E123" s="362"/>
      <c r="F123" s="363"/>
      <c r="G123" s="14">
        <v>1250</v>
      </c>
      <c r="H123" s="441" t="s">
        <v>1082</v>
      </c>
      <c r="I123" s="442"/>
      <c r="J123" s="66" t="s">
        <v>66</v>
      </c>
      <c r="K123" s="30"/>
    </row>
    <row r="124" spans="1:11" ht="15" customHeight="1" x14ac:dyDescent="0.25">
      <c r="A124" s="635"/>
      <c r="B124" s="385"/>
      <c r="C124" s="386"/>
      <c r="D124" s="362" t="s">
        <v>520</v>
      </c>
      <c r="E124" s="362"/>
      <c r="F124" s="363"/>
      <c r="G124" s="14">
        <v>200</v>
      </c>
      <c r="H124" s="441" t="s">
        <v>583</v>
      </c>
      <c r="I124" s="442"/>
      <c r="J124" s="66" t="s">
        <v>66</v>
      </c>
      <c r="K124" s="30"/>
    </row>
    <row r="125" spans="1:11" ht="15" customHeight="1" x14ac:dyDescent="0.25">
      <c r="A125" s="635"/>
      <c r="B125" s="385"/>
      <c r="C125" s="386"/>
      <c r="D125" s="367" t="s">
        <v>3124</v>
      </c>
      <c r="E125" s="368"/>
      <c r="F125" s="369"/>
      <c r="G125" s="14">
        <v>2000</v>
      </c>
      <c r="H125" s="441" t="s">
        <v>3119</v>
      </c>
      <c r="I125" s="442"/>
      <c r="J125" s="294" t="s">
        <v>66</v>
      </c>
      <c r="K125" s="30"/>
    </row>
    <row r="126" spans="1:11" ht="30" customHeight="1" x14ac:dyDescent="0.25">
      <c r="A126" s="635"/>
      <c r="B126" s="385"/>
      <c r="C126" s="386"/>
      <c r="D126" s="367" t="s">
        <v>3125</v>
      </c>
      <c r="E126" s="368"/>
      <c r="F126" s="369"/>
      <c r="G126" s="14">
        <v>9450</v>
      </c>
      <c r="H126" s="370" t="s">
        <v>1223</v>
      </c>
      <c r="I126" s="371"/>
      <c r="J126" s="294" t="s">
        <v>12</v>
      </c>
      <c r="K126" s="30"/>
    </row>
    <row r="127" spans="1:11" ht="15" customHeight="1" x14ac:dyDescent="0.25">
      <c r="A127" s="635"/>
      <c r="B127" s="385"/>
      <c r="C127" s="386"/>
      <c r="D127" s="362" t="s">
        <v>1310</v>
      </c>
      <c r="E127" s="362"/>
      <c r="F127" s="363"/>
      <c r="G127" s="14">
        <v>1900</v>
      </c>
      <c r="H127" s="441" t="s">
        <v>1364</v>
      </c>
      <c r="I127" s="442"/>
      <c r="J127" s="66" t="s">
        <v>67</v>
      </c>
      <c r="K127" s="30"/>
    </row>
    <row r="128" spans="1:11" ht="15" customHeight="1" x14ac:dyDescent="0.25">
      <c r="A128" s="635"/>
      <c r="B128" s="385"/>
      <c r="C128" s="386"/>
      <c r="D128" s="362" t="s">
        <v>361</v>
      </c>
      <c r="E128" s="362"/>
      <c r="F128" s="363"/>
      <c r="G128" s="14">
        <v>411.99</v>
      </c>
      <c r="H128" s="441" t="s">
        <v>60</v>
      </c>
      <c r="I128" s="442"/>
      <c r="J128" s="66" t="s">
        <v>12</v>
      </c>
      <c r="K128" s="30"/>
    </row>
    <row r="129" spans="1:11" ht="15" customHeight="1" x14ac:dyDescent="0.25">
      <c r="A129" s="635"/>
      <c r="B129" s="385"/>
      <c r="C129" s="386"/>
      <c r="D129" s="362" t="s">
        <v>1311</v>
      </c>
      <c r="E129" s="362"/>
      <c r="F129" s="363"/>
      <c r="G129" s="14">
        <v>1622.85</v>
      </c>
      <c r="H129" s="441" t="s">
        <v>60</v>
      </c>
      <c r="I129" s="442"/>
      <c r="J129" s="66" t="s">
        <v>12</v>
      </c>
      <c r="K129" s="30"/>
    </row>
    <row r="130" spans="1:11" ht="15" customHeight="1" x14ac:dyDescent="0.25">
      <c r="A130" s="635"/>
      <c r="B130" s="385"/>
      <c r="C130" s="386"/>
      <c r="D130" s="362" t="s">
        <v>1404</v>
      </c>
      <c r="E130" s="362"/>
      <c r="F130" s="363"/>
      <c r="G130" s="14">
        <v>319.92</v>
      </c>
      <c r="H130" s="441" t="s">
        <v>60</v>
      </c>
      <c r="I130" s="442"/>
      <c r="J130" s="66" t="s">
        <v>12</v>
      </c>
      <c r="K130" s="30"/>
    </row>
    <row r="131" spans="1:11" ht="15" customHeight="1" x14ac:dyDescent="0.25">
      <c r="A131" s="635"/>
      <c r="B131" s="385"/>
      <c r="C131" s="386"/>
      <c r="D131" s="362" t="s">
        <v>1313</v>
      </c>
      <c r="E131" s="362"/>
      <c r="F131" s="363"/>
      <c r="G131" s="14">
        <v>93</v>
      </c>
      <c r="H131" s="441" t="s">
        <v>60</v>
      </c>
      <c r="I131" s="442"/>
      <c r="J131" s="66" t="s">
        <v>12</v>
      </c>
      <c r="K131" s="30"/>
    </row>
    <row r="132" spans="1:11" ht="15" customHeight="1" x14ac:dyDescent="0.25">
      <c r="A132" s="635"/>
      <c r="B132" s="385"/>
      <c r="C132" s="386"/>
      <c r="D132" s="362" t="s">
        <v>1405</v>
      </c>
      <c r="E132" s="362"/>
      <c r="F132" s="363"/>
      <c r="G132" s="14">
        <v>806.31</v>
      </c>
      <c r="H132" s="441" t="s">
        <v>60</v>
      </c>
      <c r="I132" s="442"/>
      <c r="J132" s="66" t="s">
        <v>12</v>
      </c>
      <c r="K132" s="30"/>
    </row>
    <row r="133" spans="1:11" ht="15" customHeight="1" x14ac:dyDescent="0.25">
      <c r="A133" s="635"/>
      <c r="B133" s="385"/>
      <c r="C133" s="386"/>
      <c r="D133" s="362" t="s">
        <v>1315</v>
      </c>
      <c r="E133" s="362"/>
      <c r="F133" s="363"/>
      <c r="G133" s="14">
        <v>69.739999999999995</v>
      </c>
      <c r="H133" s="441" t="s">
        <v>60</v>
      </c>
      <c r="I133" s="442"/>
      <c r="J133" s="66" t="s">
        <v>12</v>
      </c>
      <c r="K133" s="30"/>
    </row>
    <row r="134" spans="1:11" ht="15" customHeight="1" x14ac:dyDescent="0.25">
      <c r="A134" s="635"/>
      <c r="B134" s="385"/>
      <c r="C134" s="386"/>
      <c r="D134" s="362" t="s">
        <v>622</v>
      </c>
      <c r="E134" s="362"/>
      <c r="F134" s="363"/>
      <c r="G134" s="14">
        <v>400</v>
      </c>
      <c r="H134" s="441" t="s">
        <v>236</v>
      </c>
      <c r="I134" s="442"/>
      <c r="J134" s="66" t="s">
        <v>12</v>
      </c>
      <c r="K134" s="30"/>
    </row>
    <row r="135" spans="1:11" ht="15" customHeight="1" x14ac:dyDescent="0.25">
      <c r="A135" s="635"/>
      <c r="B135" s="385"/>
      <c r="C135" s="386"/>
      <c r="D135" s="362" t="s">
        <v>755</v>
      </c>
      <c r="E135" s="362"/>
      <c r="F135" s="363"/>
      <c r="G135" s="14">
        <v>100</v>
      </c>
      <c r="H135" s="441" t="s">
        <v>236</v>
      </c>
      <c r="I135" s="442"/>
      <c r="J135" s="66" t="s">
        <v>12</v>
      </c>
      <c r="K135" s="30"/>
    </row>
    <row r="136" spans="1:11" ht="15" customHeight="1" x14ac:dyDescent="0.25">
      <c r="A136" s="635"/>
      <c r="B136" s="385"/>
      <c r="C136" s="386"/>
      <c r="D136" s="362" t="s">
        <v>1316</v>
      </c>
      <c r="E136" s="362"/>
      <c r="F136" s="363"/>
      <c r="G136" s="14">
        <v>16250</v>
      </c>
      <c r="H136" s="441" t="s">
        <v>1083</v>
      </c>
      <c r="I136" s="442"/>
      <c r="J136" s="66" t="s">
        <v>12</v>
      </c>
      <c r="K136" s="30"/>
    </row>
    <row r="137" spans="1:11" ht="15" customHeight="1" x14ac:dyDescent="0.25">
      <c r="A137" s="635"/>
      <c r="B137" s="385"/>
      <c r="C137" s="386"/>
      <c r="D137" s="362" t="s">
        <v>1317</v>
      </c>
      <c r="E137" s="362"/>
      <c r="F137" s="363"/>
      <c r="G137" s="14">
        <v>226.92</v>
      </c>
      <c r="H137" s="441" t="s">
        <v>60</v>
      </c>
      <c r="I137" s="442"/>
      <c r="J137" s="66" t="s">
        <v>12</v>
      </c>
      <c r="K137" s="30"/>
    </row>
    <row r="138" spans="1:11" ht="15" customHeight="1" x14ac:dyDescent="0.25">
      <c r="A138" s="635"/>
      <c r="B138" s="385"/>
      <c r="C138" s="386"/>
      <c r="D138" s="362" t="s">
        <v>1406</v>
      </c>
      <c r="E138" s="362"/>
      <c r="F138" s="363"/>
      <c r="G138" s="14">
        <v>775</v>
      </c>
      <c r="H138" s="441" t="s">
        <v>60</v>
      </c>
      <c r="I138" s="442"/>
      <c r="J138" s="66" t="s">
        <v>12</v>
      </c>
      <c r="K138" s="30"/>
    </row>
    <row r="139" spans="1:11" ht="15" customHeight="1" x14ac:dyDescent="0.25">
      <c r="A139" s="635"/>
      <c r="B139" s="385"/>
      <c r="C139" s="386"/>
      <c r="D139" s="362" t="s">
        <v>1407</v>
      </c>
      <c r="E139" s="362"/>
      <c r="F139" s="363"/>
      <c r="G139" s="14">
        <v>135.78</v>
      </c>
      <c r="H139" s="441" t="s">
        <v>60</v>
      </c>
      <c r="I139" s="442"/>
      <c r="J139" s="66" t="s">
        <v>12</v>
      </c>
      <c r="K139" s="30"/>
    </row>
    <row r="140" spans="1:11" x14ac:dyDescent="0.25">
      <c r="A140" s="635"/>
      <c r="B140" s="385"/>
      <c r="C140" s="386"/>
      <c r="D140" s="362" t="s">
        <v>1320</v>
      </c>
      <c r="E140" s="362"/>
      <c r="F140" s="363"/>
      <c r="G140" s="14">
        <v>40.92</v>
      </c>
      <c r="H140" s="441" t="s">
        <v>60</v>
      </c>
      <c r="I140" s="442"/>
      <c r="J140" s="66" t="s">
        <v>12</v>
      </c>
      <c r="K140" s="30"/>
    </row>
    <row r="141" spans="1:11" ht="15" customHeight="1" x14ac:dyDescent="0.25">
      <c r="A141" s="635"/>
      <c r="B141" s="385"/>
      <c r="C141" s="386"/>
      <c r="D141" s="362" t="s">
        <v>1276</v>
      </c>
      <c r="E141" s="362"/>
      <c r="F141" s="363"/>
      <c r="G141" s="14">
        <v>88.35</v>
      </c>
      <c r="H141" s="441" t="s">
        <v>60</v>
      </c>
      <c r="I141" s="442"/>
      <c r="J141" s="66" t="s">
        <v>12</v>
      </c>
      <c r="K141" s="30"/>
    </row>
    <row r="142" spans="1:11" ht="15" customHeight="1" x14ac:dyDescent="0.25">
      <c r="A142" s="635"/>
      <c r="B142" s="385"/>
      <c r="C142" s="386"/>
      <c r="D142" s="362" t="s">
        <v>1408</v>
      </c>
      <c r="E142" s="362"/>
      <c r="F142" s="363"/>
      <c r="G142" s="14">
        <v>26.04</v>
      </c>
      <c r="H142" s="441" t="s">
        <v>60</v>
      </c>
      <c r="I142" s="442"/>
      <c r="J142" s="66" t="s">
        <v>12</v>
      </c>
      <c r="K142" s="30"/>
    </row>
    <row r="143" spans="1:11" ht="15" customHeight="1" x14ac:dyDescent="0.25">
      <c r="A143" s="635"/>
      <c r="B143" s="385"/>
      <c r="C143" s="386"/>
      <c r="D143" s="362" t="s">
        <v>1071</v>
      </c>
      <c r="E143" s="362"/>
      <c r="F143" s="363"/>
      <c r="G143" s="14">
        <v>359.91</v>
      </c>
      <c r="H143" s="441" t="s">
        <v>60</v>
      </c>
      <c r="I143" s="442"/>
      <c r="J143" s="66" t="s">
        <v>12</v>
      </c>
      <c r="K143" s="30"/>
    </row>
    <row r="144" spans="1:11" ht="15" customHeight="1" x14ac:dyDescent="0.25">
      <c r="A144" s="635"/>
      <c r="B144" s="385"/>
      <c r="C144" s="386"/>
      <c r="D144" s="362" t="s">
        <v>1076</v>
      </c>
      <c r="E144" s="362"/>
      <c r="F144" s="363"/>
      <c r="G144" s="14">
        <v>538.47</v>
      </c>
      <c r="H144" s="441" t="s">
        <v>60</v>
      </c>
      <c r="I144" s="442"/>
      <c r="J144" s="66" t="s">
        <v>12</v>
      </c>
      <c r="K144" s="30"/>
    </row>
    <row r="145" spans="1:11" ht="15" customHeight="1" x14ac:dyDescent="0.25">
      <c r="A145" s="635"/>
      <c r="B145" s="385"/>
      <c r="C145" s="386"/>
      <c r="D145" s="362" t="s">
        <v>1321</v>
      </c>
      <c r="E145" s="362"/>
      <c r="F145" s="363"/>
      <c r="G145" s="14">
        <v>256.68</v>
      </c>
      <c r="H145" s="441" t="s">
        <v>60</v>
      </c>
      <c r="I145" s="442"/>
      <c r="J145" s="66" t="s">
        <v>12</v>
      </c>
      <c r="K145" s="30"/>
    </row>
    <row r="146" spans="1:11" ht="15" customHeight="1" x14ac:dyDescent="0.25">
      <c r="A146" s="635"/>
      <c r="B146" s="385"/>
      <c r="C146" s="386"/>
      <c r="D146" s="362" t="s">
        <v>975</v>
      </c>
      <c r="E146" s="362"/>
      <c r="F146" s="363"/>
      <c r="G146" s="14">
        <v>75.33</v>
      </c>
      <c r="H146" s="441" t="s">
        <v>60</v>
      </c>
      <c r="I146" s="442"/>
      <c r="J146" s="66" t="s">
        <v>12</v>
      </c>
      <c r="K146" s="30"/>
    </row>
    <row r="147" spans="1:11" ht="15" customHeight="1" x14ac:dyDescent="0.25">
      <c r="A147" s="635"/>
      <c r="B147" s="385"/>
      <c r="C147" s="386"/>
      <c r="D147" s="362" t="s">
        <v>1409</v>
      </c>
      <c r="E147" s="362"/>
      <c r="F147" s="363"/>
      <c r="G147" s="14">
        <v>444.54</v>
      </c>
      <c r="H147" s="441" t="s">
        <v>60</v>
      </c>
      <c r="I147" s="442"/>
      <c r="J147" s="66" t="s">
        <v>12</v>
      </c>
      <c r="K147" s="30"/>
    </row>
    <row r="148" spans="1:11" ht="15" customHeight="1" x14ac:dyDescent="0.25">
      <c r="A148" s="635"/>
      <c r="B148" s="385"/>
      <c r="C148" s="386"/>
      <c r="D148" s="362" t="s">
        <v>1311</v>
      </c>
      <c r="E148" s="362"/>
      <c r="F148" s="363"/>
      <c r="G148" s="14">
        <v>1622.85</v>
      </c>
      <c r="H148" s="441" t="s">
        <v>60</v>
      </c>
      <c r="I148" s="442"/>
      <c r="J148" s="66" t="s">
        <v>12</v>
      </c>
      <c r="K148" s="30"/>
    </row>
    <row r="149" spans="1:11" ht="15" customHeight="1" x14ac:dyDescent="0.25">
      <c r="A149" s="635"/>
      <c r="B149" s="385"/>
      <c r="C149" s="386"/>
      <c r="D149" s="362" t="s">
        <v>1410</v>
      </c>
      <c r="E149" s="362"/>
      <c r="F149" s="363"/>
      <c r="G149" s="14">
        <v>1890.69</v>
      </c>
      <c r="H149" s="441" t="s">
        <v>60</v>
      </c>
      <c r="I149" s="442"/>
      <c r="J149" s="66" t="s">
        <v>12</v>
      </c>
      <c r="K149" s="30"/>
    </row>
    <row r="150" spans="1:11" ht="15" customHeight="1" x14ac:dyDescent="0.25">
      <c r="A150" s="635"/>
      <c r="B150" s="385"/>
      <c r="C150" s="386"/>
      <c r="D150" s="368" t="s">
        <v>520</v>
      </c>
      <c r="E150" s="368"/>
      <c r="F150" s="369"/>
      <c r="G150" s="14">
        <v>200</v>
      </c>
      <c r="H150" s="441" t="s">
        <v>583</v>
      </c>
      <c r="I150" s="442"/>
      <c r="J150" s="288" t="s">
        <v>12</v>
      </c>
      <c r="K150" s="30"/>
    </row>
    <row r="151" spans="1:11" ht="15" customHeight="1" x14ac:dyDescent="0.25">
      <c r="A151" s="635"/>
      <c r="B151" s="385"/>
      <c r="C151" s="386"/>
      <c r="D151" s="362" t="s">
        <v>1411</v>
      </c>
      <c r="E151" s="362"/>
      <c r="F151" s="363"/>
      <c r="G151" s="14">
        <v>13.95</v>
      </c>
      <c r="H151" s="441" t="s">
        <v>60</v>
      </c>
      <c r="I151" s="442"/>
      <c r="J151" s="66" t="s">
        <v>12</v>
      </c>
      <c r="K151" s="30"/>
    </row>
    <row r="152" spans="1:11" ht="15" customHeight="1" x14ac:dyDescent="0.25">
      <c r="A152" s="635"/>
      <c r="B152" s="385"/>
      <c r="C152" s="386"/>
      <c r="D152" s="362" t="s">
        <v>1412</v>
      </c>
      <c r="E152" s="362"/>
      <c r="F152" s="363"/>
      <c r="G152" s="14">
        <v>930</v>
      </c>
      <c r="H152" s="441" t="s">
        <v>60</v>
      </c>
      <c r="I152" s="442"/>
      <c r="J152" s="66" t="s">
        <v>12</v>
      </c>
      <c r="K152" s="30"/>
    </row>
    <row r="153" spans="1:11" ht="15" customHeight="1" x14ac:dyDescent="0.25">
      <c r="A153" s="635"/>
      <c r="B153" s="385"/>
      <c r="C153" s="386"/>
      <c r="D153" s="362" t="s">
        <v>1324</v>
      </c>
      <c r="E153" s="362"/>
      <c r="F153" s="363"/>
      <c r="G153" s="14">
        <v>26.04</v>
      </c>
      <c r="H153" s="441" t="s">
        <v>60</v>
      </c>
      <c r="I153" s="442"/>
      <c r="J153" s="66" t="s">
        <v>12</v>
      </c>
      <c r="K153" s="30"/>
    </row>
    <row r="154" spans="1:11" ht="15" customHeight="1" x14ac:dyDescent="0.25">
      <c r="A154" s="635"/>
      <c r="B154" s="385"/>
      <c r="C154" s="386"/>
      <c r="D154" s="362" t="s">
        <v>1325</v>
      </c>
      <c r="E154" s="362"/>
      <c r="F154" s="363"/>
      <c r="G154" s="14">
        <v>189.72</v>
      </c>
      <c r="H154" s="441" t="s">
        <v>60</v>
      </c>
      <c r="I154" s="442"/>
      <c r="J154" s="66" t="s">
        <v>12</v>
      </c>
      <c r="K154" s="30"/>
    </row>
    <row r="155" spans="1:11" ht="15" customHeight="1" x14ac:dyDescent="0.25">
      <c r="A155" s="635"/>
      <c r="B155" s="385"/>
      <c r="C155" s="386"/>
      <c r="D155" s="362" t="s">
        <v>1326</v>
      </c>
      <c r="E155" s="362"/>
      <c r="F155" s="363"/>
      <c r="G155" s="14">
        <v>437.1</v>
      </c>
      <c r="H155" s="441" t="s">
        <v>60</v>
      </c>
      <c r="I155" s="442"/>
      <c r="J155" s="66" t="s">
        <v>12</v>
      </c>
      <c r="K155" s="30"/>
    </row>
    <row r="156" spans="1:11" ht="15" customHeight="1" x14ac:dyDescent="0.25">
      <c r="A156" s="635"/>
      <c r="B156" s="385"/>
      <c r="C156" s="386"/>
      <c r="D156" s="362" t="s">
        <v>1413</v>
      </c>
      <c r="E156" s="362"/>
      <c r="F156" s="363"/>
      <c r="G156" s="14">
        <v>142.29</v>
      </c>
      <c r="H156" s="441" t="s">
        <v>60</v>
      </c>
      <c r="I156" s="442"/>
      <c r="J156" s="66" t="s">
        <v>12</v>
      </c>
      <c r="K156" s="30"/>
    </row>
    <row r="157" spans="1:11" ht="15" customHeight="1" x14ac:dyDescent="0.25">
      <c r="A157" s="635"/>
      <c r="B157" s="385"/>
      <c r="C157" s="386"/>
      <c r="D157" s="362" t="s">
        <v>210</v>
      </c>
      <c r="E157" s="362"/>
      <c r="F157" s="363"/>
      <c r="G157" s="14">
        <v>411.99</v>
      </c>
      <c r="H157" s="441" t="s">
        <v>60</v>
      </c>
      <c r="I157" s="442"/>
      <c r="J157" s="66" t="s">
        <v>12</v>
      </c>
      <c r="K157" s="30"/>
    </row>
    <row r="158" spans="1:11" ht="15" customHeight="1" x14ac:dyDescent="0.25">
      <c r="A158" s="635"/>
      <c r="B158" s="385"/>
      <c r="C158" s="386"/>
      <c r="D158" s="362" t="s">
        <v>1328</v>
      </c>
      <c r="E158" s="362"/>
      <c r="F158" s="363"/>
      <c r="G158" s="14">
        <v>306.43</v>
      </c>
      <c r="H158" s="441" t="s">
        <v>60</v>
      </c>
      <c r="I158" s="442"/>
      <c r="J158" s="66" t="s">
        <v>12</v>
      </c>
      <c r="K158" s="30"/>
    </row>
    <row r="159" spans="1:11" ht="15" customHeight="1" x14ac:dyDescent="0.25">
      <c r="A159" s="635"/>
      <c r="B159" s="385"/>
      <c r="C159" s="386"/>
      <c r="D159" s="362" t="s">
        <v>1329</v>
      </c>
      <c r="E159" s="362"/>
      <c r="F159" s="363"/>
      <c r="G159" s="14">
        <v>74.400000000000006</v>
      </c>
      <c r="H159" s="441" t="s">
        <v>60</v>
      </c>
      <c r="I159" s="442"/>
      <c r="J159" s="66" t="s">
        <v>12</v>
      </c>
      <c r="K159" s="30"/>
    </row>
    <row r="160" spans="1:11" ht="15" customHeight="1" x14ac:dyDescent="0.25">
      <c r="A160" s="635"/>
      <c r="B160" s="385"/>
      <c r="C160" s="386"/>
      <c r="D160" s="362" t="s">
        <v>1414</v>
      </c>
      <c r="E160" s="362"/>
      <c r="F160" s="363"/>
      <c r="G160" s="14">
        <v>312.48</v>
      </c>
      <c r="H160" s="441" t="s">
        <v>60</v>
      </c>
      <c r="I160" s="442"/>
      <c r="J160" s="66" t="s">
        <v>12</v>
      </c>
      <c r="K160" s="30"/>
    </row>
    <row r="161" spans="1:11" ht="15" customHeight="1" x14ac:dyDescent="0.25">
      <c r="A161" s="635"/>
      <c r="B161" s="385"/>
      <c r="C161" s="386"/>
      <c r="D161" s="362" t="s">
        <v>848</v>
      </c>
      <c r="E161" s="362"/>
      <c r="F161" s="363"/>
      <c r="G161" s="14">
        <v>78.12</v>
      </c>
      <c r="H161" s="441" t="s">
        <v>60</v>
      </c>
      <c r="I161" s="442"/>
      <c r="J161" s="66" t="s">
        <v>12</v>
      </c>
      <c r="K161" s="30"/>
    </row>
    <row r="162" spans="1:11" ht="15" customHeight="1" x14ac:dyDescent="0.25">
      <c r="A162" s="635"/>
      <c r="B162" s="385"/>
      <c r="C162" s="386"/>
      <c r="D162" s="362" t="s">
        <v>1332</v>
      </c>
      <c r="E162" s="362"/>
      <c r="F162" s="363"/>
      <c r="G162" s="14">
        <v>175.77</v>
      </c>
      <c r="H162" s="441" t="s">
        <v>60</v>
      </c>
      <c r="I162" s="442"/>
      <c r="J162" s="66" t="s">
        <v>12</v>
      </c>
      <c r="K162" s="30"/>
    </row>
    <row r="163" spans="1:11" ht="15" customHeight="1" x14ac:dyDescent="0.25">
      <c r="A163" s="635"/>
      <c r="B163" s="385"/>
      <c r="C163" s="386"/>
      <c r="D163" s="362" t="s">
        <v>1415</v>
      </c>
      <c r="E163" s="362"/>
      <c r="F163" s="363"/>
      <c r="G163" s="14">
        <v>96.72</v>
      </c>
      <c r="H163" s="441" t="s">
        <v>60</v>
      </c>
      <c r="I163" s="442"/>
      <c r="J163" s="66" t="s">
        <v>12</v>
      </c>
      <c r="K163" s="30"/>
    </row>
    <row r="164" spans="1:11" ht="15" customHeight="1" x14ac:dyDescent="0.25">
      <c r="A164" s="635"/>
      <c r="B164" s="385"/>
      <c r="C164" s="386"/>
      <c r="D164" s="362" t="s">
        <v>1333</v>
      </c>
      <c r="E164" s="362"/>
      <c r="F164" s="363"/>
      <c r="G164" s="14">
        <v>83.7</v>
      </c>
      <c r="H164" s="441" t="s">
        <v>60</v>
      </c>
      <c r="I164" s="442"/>
      <c r="J164" s="66" t="s">
        <v>12</v>
      </c>
      <c r="K164" s="30"/>
    </row>
    <row r="165" spans="1:11" ht="15" customHeight="1" x14ac:dyDescent="0.25">
      <c r="A165" s="635"/>
      <c r="B165" s="385"/>
      <c r="C165" s="386"/>
      <c r="D165" s="362" t="s">
        <v>1327</v>
      </c>
      <c r="E165" s="362"/>
      <c r="F165" s="363"/>
      <c r="G165" s="14">
        <v>234.36</v>
      </c>
      <c r="H165" s="441" t="s">
        <v>60</v>
      </c>
      <c r="I165" s="442"/>
      <c r="J165" s="66" t="s">
        <v>12</v>
      </c>
      <c r="K165" s="30"/>
    </row>
    <row r="166" spans="1:11" ht="15" customHeight="1" x14ac:dyDescent="0.25">
      <c r="A166" s="635"/>
      <c r="B166" s="385"/>
      <c r="C166" s="386"/>
      <c r="D166" s="362" t="s">
        <v>197</v>
      </c>
      <c r="E166" s="362"/>
      <c r="F166" s="363"/>
      <c r="G166" s="14">
        <v>169.5</v>
      </c>
      <c r="H166" s="441" t="s">
        <v>60</v>
      </c>
      <c r="I166" s="442"/>
      <c r="J166" s="66" t="s">
        <v>12</v>
      </c>
      <c r="K166" s="30"/>
    </row>
    <row r="167" spans="1:11" ht="15" customHeight="1" x14ac:dyDescent="0.25">
      <c r="A167" s="635"/>
      <c r="B167" s="385"/>
      <c r="C167" s="386"/>
      <c r="D167" s="362" t="s">
        <v>1334</v>
      </c>
      <c r="E167" s="362"/>
      <c r="F167" s="363"/>
      <c r="G167" s="14">
        <v>159.49</v>
      </c>
      <c r="H167" s="441" t="s">
        <v>60</v>
      </c>
      <c r="I167" s="442"/>
      <c r="J167" s="66" t="s">
        <v>12</v>
      </c>
      <c r="K167" s="30"/>
    </row>
    <row r="168" spans="1:11" ht="15" customHeight="1" x14ac:dyDescent="0.25">
      <c r="A168" s="635"/>
      <c r="B168" s="385"/>
      <c r="C168" s="386"/>
      <c r="D168" s="362" t="s">
        <v>1335</v>
      </c>
      <c r="E168" s="362"/>
      <c r="F168" s="363"/>
      <c r="G168" s="14">
        <v>39.520000000000003</v>
      </c>
      <c r="H168" s="441" t="s">
        <v>60</v>
      </c>
      <c r="I168" s="442"/>
      <c r="J168" s="66" t="s">
        <v>12</v>
      </c>
      <c r="K168" s="30"/>
    </row>
    <row r="169" spans="1:11" ht="15" customHeight="1" x14ac:dyDescent="0.25">
      <c r="A169" s="635"/>
      <c r="B169" s="385"/>
      <c r="C169" s="386"/>
      <c r="D169" s="362" t="s">
        <v>1336</v>
      </c>
      <c r="E169" s="362"/>
      <c r="F169" s="363"/>
      <c r="G169" s="14">
        <v>65.099999999999994</v>
      </c>
      <c r="H169" s="441" t="s">
        <v>60</v>
      </c>
      <c r="I169" s="442"/>
      <c r="J169" s="66" t="s">
        <v>12</v>
      </c>
      <c r="K169" s="30"/>
    </row>
    <row r="170" spans="1:11" ht="15" customHeight="1" x14ac:dyDescent="0.25">
      <c r="A170" s="635"/>
      <c r="B170" s="385"/>
      <c r="C170" s="386"/>
      <c r="D170" s="362" t="s">
        <v>1337</v>
      </c>
      <c r="E170" s="362"/>
      <c r="F170" s="363"/>
      <c r="G170" s="14">
        <v>100.44</v>
      </c>
      <c r="H170" s="441" t="s">
        <v>60</v>
      </c>
      <c r="I170" s="442"/>
      <c r="J170" s="66" t="s">
        <v>12</v>
      </c>
      <c r="K170" s="30"/>
    </row>
    <row r="171" spans="1:11" ht="15" customHeight="1" x14ac:dyDescent="0.25">
      <c r="A171" s="635"/>
      <c r="B171" s="385"/>
      <c r="C171" s="386"/>
      <c r="D171" s="362" t="s">
        <v>1338</v>
      </c>
      <c r="E171" s="362"/>
      <c r="F171" s="363"/>
      <c r="G171" s="14">
        <v>223.2</v>
      </c>
      <c r="H171" s="441" t="s">
        <v>60</v>
      </c>
      <c r="I171" s="442"/>
      <c r="J171" s="66" t="s">
        <v>12</v>
      </c>
      <c r="K171" s="30"/>
    </row>
    <row r="172" spans="1:11" ht="30.75" customHeight="1" x14ac:dyDescent="0.25">
      <c r="A172" s="635"/>
      <c r="B172" s="385"/>
      <c r="C172" s="386"/>
      <c r="D172" s="398" t="s">
        <v>1339</v>
      </c>
      <c r="E172" s="398"/>
      <c r="F172" s="399"/>
      <c r="G172" s="14">
        <v>12500</v>
      </c>
      <c r="H172" s="455" t="s">
        <v>240</v>
      </c>
      <c r="I172" s="456"/>
      <c r="J172" s="66" t="s">
        <v>12</v>
      </c>
      <c r="K172" s="30"/>
    </row>
    <row r="173" spans="1:11" ht="15" customHeight="1" x14ac:dyDescent="0.25">
      <c r="A173" s="635"/>
      <c r="B173" s="385"/>
      <c r="C173" s="386"/>
      <c r="D173" s="362" t="s">
        <v>1340</v>
      </c>
      <c r="E173" s="362"/>
      <c r="F173" s="363"/>
      <c r="G173" s="14">
        <v>1500</v>
      </c>
      <c r="H173" s="441" t="s">
        <v>240</v>
      </c>
      <c r="I173" s="442"/>
      <c r="J173" s="66" t="s">
        <v>12</v>
      </c>
      <c r="K173" s="30"/>
    </row>
    <row r="174" spans="1:11" ht="15" customHeight="1" x14ac:dyDescent="0.25">
      <c r="A174" s="635"/>
      <c r="B174" s="385"/>
      <c r="C174" s="386"/>
      <c r="D174" s="362" t="s">
        <v>1341</v>
      </c>
      <c r="E174" s="362"/>
      <c r="F174" s="363"/>
      <c r="G174" s="14">
        <v>1400</v>
      </c>
      <c r="H174" s="441" t="s">
        <v>240</v>
      </c>
      <c r="I174" s="442"/>
      <c r="J174" s="66" t="s">
        <v>12</v>
      </c>
      <c r="K174" s="30"/>
    </row>
    <row r="175" spans="1:11" ht="15" customHeight="1" x14ac:dyDescent="0.25">
      <c r="A175" s="635"/>
      <c r="B175" s="385"/>
      <c r="C175" s="386"/>
      <c r="D175" s="362" t="s">
        <v>1342</v>
      </c>
      <c r="E175" s="362"/>
      <c r="F175" s="363"/>
      <c r="G175" s="14">
        <v>500</v>
      </c>
      <c r="H175" s="441" t="s">
        <v>240</v>
      </c>
      <c r="I175" s="442"/>
      <c r="J175" s="66" t="s">
        <v>12</v>
      </c>
      <c r="K175" s="30"/>
    </row>
    <row r="176" spans="1:11" ht="15" customHeight="1" x14ac:dyDescent="0.25">
      <c r="A176" s="635"/>
      <c r="B176" s="385"/>
      <c r="C176" s="386"/>
      <c r="D176" s="362" t="s">
        <v>2924</v>
      </c>
      <c r="E176" s="362"/>
      <c r="F176" s="363"/>
      <c r="G176" s="14">
        <v>481.74</v>
      </c>
      <c r="H176" s="441" t="s">
        <v>60</v>
      </c>
      <c r="I176" s="442"/>
      <c r="J176" s="66" t="s">
        <v>12</v>
      </c>
      <c r="K176" s="30"/>
    </row>
    <row r="177" spans="1:11" ht="15" customHeight="1" x14ac:dyDescent="0.25">
      <c r="A177" s="635"/>
      <c r="B177" s="385"/>
      <c r="C177" s="386"/>
      <c r="D177" s="362" t="s">
        <v>1344</v>
      </c>
      <c r="E177" s="362"/>
      <c r="F177" s="363"/>
      <c r="G177" s="14">
        <v>409.2</v>
      </c>
      <c r="H177" s="441" t="s">
        <v>60</v>
      </c>
      <c r="I177" s="442"/>
      <c r="J177" s="66" t="s">
        <v>12</v>
      </c>
      <c r="K177" s="30"/>
    </row>
    <row r="178" spans="1:11" ht="15" customHeight="1" x14ac:dyDescent="0.25">
      <c r="A178" s="635"/>
      <c r="B178" s="385"/>
      <c r="C178" s="386"/>
      <c r="D178" s="362" t="s">
        <v>1345</v>
      </c>
      <c r="E178" s="362"/>
      <c r="F178" s="363"/>
      <c r="G178" s="14">
        <v>213.43</v>
      </c>
      <c r="H178" s="441" t="s">
        <v>60</v>
      </c>
      <c r="I178" s="442"/>
      <c r="J178" s="66" t="s">
        <v>12</v>
      </c>
      <c r="K178" s="30"/>
    </row>
    <row r="179" spans="1:11" ht="15" customHeight="1" x14ac:dyDescent="0.25">
      <c r="A179" s="635"/>
      <c r="B179" s="385"/>
      <c r="C179" s="386"/>
      <c r="D179" s="362" t="s">
        <v>811</v>
      </c>
      <c r="E179" s="362"/>
      <c r="F179" s="363"/>
      <c r="G179" s="14">
        <v>418.5</v>
      </c>
      <c r="H179" s="441" t="s">
        <v>60</v>
      </c>
      <c r="I179" s="442"/>
      <c r="J179" s="66" t="s">
        <v>12</v>
      </c>
      <c r="K179" s="30"/>
    </row>
    <row r="180" spans="1:11" ht="15" customHeight="1" x14ac:dyDescent="0.25">
      <c r="A180" s="635"/>
      <c r="B180" s="385"/>
      <c r="C180" s="386"/>
      <c r="D180" s="362" t="s">
        <v>1416</v>
      </c>
      <c r="E180" s="362"/>
      <c r="F180" s="363"/>
      <c r="G180" s="14">
        <v>79</v>
      </c>
      <c r="H180" s="441" t="s">
        <v>60</v>
      </c>
      <c r="I180" s="442"/>
      <c r="J180" s="66" t="s">
        <v>12</v>
      </c>
      <c r="K180" s="30"/>
    </row>
    <row r="181" spans="1:11" ht="15" customHeight="1" x14ac:dyDescent="0.25">
      <c r="A181" s="635"/>
      <c r="B181" s="385"/>
      <c r="C181" s="386"/>
      <c r="D181" s="362" t="s">
        <v>168</v>
      </c>
      <c r="E181" s="362"/>
      <c r="F181" s="363"/>
      <c r="G181" s="14">
        <v>200</v>
      </c>
      <c r="H181" s="441" t="s">
        <v>235</v>
      </c>
      <c r="I181" s="442"/>
      <c r="J181" s="66" t="s">
        <v>12</v>
      </c>
      <c r="K181" s="30"/>
    </row>
    <row r="182" spans="1:11" ht="15" customHeight="1" x14ac:dyDescent="0.25">
      <c r="A182" s="635"/>
      <c r="B182" s="385"/>
      <c r="C182" s="386"/>
      <c r="D182" s="362" t="s">
        <v>1417</v>
      </c>
      <c r="E182" s="362"/>
      <c r="F182" s="363"/>
      <c r="G182" s="14">
        <v>6480</v>
      </c>
      <c r="H182" s="441" t="s">
        <v>1365</v>
      </c>
      <c r="I182" s="442"/>
      <c r="J182" s="66" t="s">
        <v>12</v>
      </c>
      <c r="K182" s="30"/>
    </row>
    <row r="183" spans="1:11" ht="29.25" customHeight="1" x14ac:dyDescent="0.25">
      <c r="A183" s="635"/>
      <c r="B183" s="385"/>
      <c r="C183" s="386"/>
      <c r="D183" s="398" t="s">
        <v>1353</v>
      </c>
      <c r="E183" s="398"/>
      <c r="F183" s="399"/>
      <c r="G183" s="14">
        <v>2000</v>
      </c>
      <c r="H183" s="455" t="s">
        <v>1365</v>
      </c>
      <c r="I183" s="456"/>
      <c r="J183" s="66" t="s">
        <v>12</v>
      </c>
      <c r="K183" s="30"/>
    </row>
    <row r="184" spans="1:11" ht="29.25" customHeight="1" x14ac:dyDescent="0.25">
      <c r="A184" s="635"/>
      <c r="B184" s="385"/>
      <c r="C184" s="386"/>
      <c r="D184" s="398" t="s">
        <v>1354</v>
      </c>
      <c r="E184" s="398"/>
      <c r="F184" s="399"/>
      <c r="G184" s="14">
        <v>4500</v>
      </c>
      <c r="H184" s="455" t="s">
        <v>1365</v>
      </c>
      <c r="I184" s="456"/>
      <c r="J184" s="66" t="s">
        <v>12</v>
      </c>
      <c r="K184" s="30"/>
    </row>
    <row r="185" spans="1:11" ht="30.75" customHeight="1" x14ac:dyDescent="0.25">
      <c r="A185" s="635"/>
      <c r="B185" s="385"/>
      <c r="C185" s="386"/>
      <c r="D185" s="398" t="s">
        <v>1355</v>
      </c>
      <c r="E185" s="398"/>
      <c r="F185" s="399"/>
      <c r="G185" s="14">
        <v>2000</v>
      </c>
      <c r="H185" s="455" t="s">
        <v>1365</v>
      </c>
      <c r="I185" s="456"/>
      <c r="J185" s="66" t="s">
        <v>12</v>
      </c>
      <c r="K185" s="30"/>
    </row>
    <row r="186" spans="1:11" ht="15" customHeight="1" x14ac:dyDescent="0.25">
      <c r="A186" s="635"/>
      <c r="B186" s="385"/>
      <c r="C186" s="386"/>
      <c r="D186" s="362" t="s">
        <v>1418</v>
      </c>
      <c r="E186" s="362"/>
      <c r="F186" s="363"/>
      <c r="G186" s="14">
        <v>46125</v>
      </c>
      <c r="H186" s="441" t="s">
        <v>591</v>
      </c>
      <c r="I186" s="442"/>
      <c r="J186" s="66" t="s">
        <v>12</v>
      </c>
      <c r="K186" s="30"/>
    </row>
    <row r="187" spans="1:11" ht="15" customHeight="1" x14ac:dyDescent="0.25">
      <c r="A187" s="635"/>
      <c r="B187" s="385"/>
      <c r="C187" s="386"/>
      <c r="D187" s="362" t="s">
        <v>210</v>
      </c>
      <c r="E187" s="362"/>
      <c r="F187" s="363"/>
      <c r="G187" s="14">
        <v>562.5</v>
      </c>
      <c r="H187" s="441" t="s">
        <v>60</v>
      </c>
      <c r="I187" s="442"/>
      <c r="J187" s="66" t="s">
        <v>68</v>
      </c>
      <c r="K187" s="30"/>
    </row>
    <row r="188" spans="1:11" ht="15" customHeight="1" x14ac:dyDescent="0.25">
      <c r="A188" s="635"/>
      <c r="B188" s="385"/>
      <c r="C188" s="386"/>
      <c r="D188" s="362" t="s">
        <v>135</v>
      </c>
      <c r="E188" s="362"/>
      <c r="F188" s="363"/>
      <c r="G188" s="14">
        <v>43</v>
      </c>
      <c r="H188" s="441" t="s">
        <v>60</v>
      </c>
      <c r="I188" s="442"/>
      <c r="J188" s="66" t="s">
        <v>68</v>
      </c>
      <c r="K188" s="30"/>
    </row>
    <row r="189" spans="1:11" ht="15" customHeight="1" x14ac:dyDescent="0.25">
      <c r="A189" s="635"/>
      <c r="B189" s="385"/>
      <c r="C189" s="386"/>
      <c r="D189" s="362" t="s">
        <v>1357</v>
      </c>
      <c r="E189" s="362"/>
      <c r="F189" s="363"/>
      <c r="G189" s="14">
        <v>49</v>
      </c>
      <c r="H189" s="441" t="s">
        <v>60</v>
      </c>
      <c r="I189" s="442"/>
      <c r="J189" s="66" t="s">
        <v>68</v>
      </c>
      <c r="K189" s="30"/>
    </row>
    <row r="190" spans="1:11" ht="15" customHeight="1" x14ac:dyDescent="0.25">
      <c r="A190" s="635"/>
      <c r="B190" s="385"/>
      <c r="C190" s="386"/>
      <c r="D190" s="362" t="s">
        <v>1358</v>
      </c>
      <c r="E190" s="362"/>
      <c r="F190" s="363"/>
      <c r="G190" s="14">
        <v>10</v>
      </c>
      <c r="H190" s="441" t="s">
        <v>60</v>
      </c>
      <c r="I190" s="442"/>
      <c r="J190" s="66" t="s">
        <v>68</v>
      </c>
      <c r="K190" s="30"/>
    </row>
    <row r="191" spans="1:11" ht="15" customHeight="1" x14ac:dyDescent="0.25">
      <c r="A191" s="635"/>
      <c r="B191" s="385"/>
      <c r="C191" s="386"/>
      <c r="D191" s="362" t="s">
        <v>1359</v>
      </c>
      <c r="E191" s="362"/>
      <c r="F191" s="363"/>
      <c r="G191" s="14">
        <v>20</v>
      </c>
      <c r="H191" s="441" t="s">
        <v>60</v>
      </c>
      <c r="I191" s="442"/>
      <c r="J191" s="66" t="s">
        <v>68</v>
      </c>
      <c r="K191" s="30"/>
    </row>
    <row r="192" spans="1:11" ht="30" customHeight="1" x14ac:dyDescent="0.25">
      <c r="A192" s="635"/>
      <c r="B192" s="385"/>
      <c r="C192" s="386"/>
      <c r="D192" s="398" t="s">
        <v>837</v>
      </c>
      <c r="E192" s="398"/>
      <c r="F192" s="399"/>
      <c r="G192" s="14">
        <v>600</v>
      </c>
      <c r="H192" s="455" t="s">
        <v>394</v>
      </c>
      <c r="I192" s="456"/>
      <c r="J192" s="66" t="s">
        <v>68</v>
      </c>
      <c r="K192" s="30"/>
    </row>
    <row r="193" spans="1:12" ht="17.25" customHeight="1" x14ac:dyDescent="0.25">
      <c r="A193" s="635"/>
      <c r="B193" s="385"/>
      <c r="C193" s="386"/>
      <c r="D193" s="771" t="s">
        <v>3126</v>
      </c>
      <c r="E193" s="368"/>
      <c r="F193" s="369"/>
      <c r="G193" s="14">
        <v>2500</v>
      </c>
      <c r="H193" s="441" t="s">
        <v>237</v>
      </c>
      <c r="I193" s="442"/>
      <c r="J193" s="294" t="s">
        <v>68</v>
      </c>
      <c r="K193" s="30"/>
    </row>
    <row r="194" spans="1:12" x14ac:dyDescent="0.25">
      <c r="A194" s="635"/>
      <c r="B194" s="385"/>
      <c r="C194" s="386"/>
      <c r="D194" s="362" t="s">
        <v>854</v>
      </c>
      <c r="E194" s="362"/>
      <c r="F194" s="363"/>
      <c r="G194" s="14">
        <v>13.02</v>
      </c>
      <c r="H194" s="441" t="s">
        <v>60</v>
      </c>
      <c r="I194" s="442"/>
      <c r="J194" s="66" t="s">
        <v>69</v>
      </c>
      <c r="K194" s="30"/>
    </row>
    <row r="195" spans="1:12" x14ac:dyDescent="0.25">
      <c r="A195" s="635"/>
      <c r="B195" s="385"/>
      <c r="C195" s="386"/>
      <c r="D195" s="362" t="s">
        <v>2904</v>
      </c>
      <c r="E195" s="362"/>
      <c r="F195" s="363"/>
      <c r="G195" s="14">
        <v>15.43</v>
      </c>
      <c r="H195" s="441" t="s">
        <v>60</v>
      </c>
      <c r="I195" s="442"/>
      <c r="J195" s="66" t="s">
        <v>69</v>
      </c>
      <c r="K195" s="30"/>
    </row>
    <row r="196" spans="1:12" ht="15" customHeight="1" x14ac:dyDescent="0.25">
      <c r="A196" s="635"/>
      <c r="B196" s="385"/>
      <c r="C196" s="386"/>
      <c r="D196" s="362" t="s">
        <v>186</v>
      </c>
      <c r="E196" s="362"/>
      <c r="F196" s="363"/>
      <c r="G196" s="14">
        <v>44.45</v>
      </c>
      <c r="H196" s="441" t="s">
        <v>60</v>
      </c>
      <c r="I196" s="442"/>
      <c r="J196" s="66" t="s">
        <v>69</v>
      </c>
      <c r="K196" s="30"/>
    </row>
    <row r="197" spans="1:12" ht="15" customHeight="1" x14ac:dyDescent="0.25">
      <c r="A197" s="635"/>
      <c r="B197" s="385"/>
      <c r="C197" s="386"/>
      <c r="D197" s="362" t="s">
        <v>547</v>
      </c>
      <c r="E197" s="362"/>
      <c r="F197" s="363"/>
      <c r="G197" s="14">
        <v>11.72</v>
      </c>
      <c r="H197" s="441" t="s">
        <v>60</v>
      </c>
      <c r="I197" s="442"/>
      <c r="J197" s="66" t="s">
        <v>70</v>
      </c>
      <c r="K197" s="30"/>
    </row>
    <row r="198" spans="1:12" ht="15" customHeight="1" x14ac:dyDescent="0.25">
      <c r="A198" s="635"/>
      <c r="B198" s="385"/>
      <c r="C198" s="386"/>
      <c r="D198" s="362" t="s">
        <v>561</v>
      </c>
      <c r="E198" s="362"/>
      <c r="F198" s="363"/>
      <c r="G198" s="14">
        <v>18.670000000000002</v>
      </c>
      <c r="H198" s="441" t="s">
        <v>60</v>
      </c>
      <c r="I198" s="442"/>
      <c r="J198" s="66" t="s">
        <v>13</v>
      </c>
      <c r="K198" s="30"/>
    </row>
    <row r="199" spans="1:12" ht="15" customHeight="1" x14ac:dyDescent="0.25">
      <c r="A199" s="635"/>
      <c r="B199" s="385"/>
      <c r="C199" s="386"/>
      <c r="D199" s="362" t="s">
        <v>493</v>
      </c>
      <c r="E199" s="362"/>
      <c r="F199" s="363"/>
      <c r="G199" s="14">
        <v>59</v>
      </c>
      <c r="H199" s="441" t="s">
        <v>247</v>
      </c>
      <c r="I199" s="442"/>
      <c r="J199" s="66" t="s">
        <v>14</v>
      </c>
      <c r="K199" s="30"/>
    </row>
    <row r="200" spans="1:12" ht="15" customHeight="1" x14ac:dyDescent="0.25">
      <c r="A200" s="635"/>
      <c r="B200" s="385"/>
      <c r="C200" s="386"/>
      <c r="D200" s="362" t="s">
        <v>2922</v>
      </c>
      <c r="E200" s="362"/>
      <c r="F200" s="363"/>
      <c r="G200" s="14">
        <v>59.95</v>
      </c>
      <c r="H200" s="441" t="s">
        <v>247</v>
      </c>
      <c r="I200" s="442"/>
      <c r="J200" s="66" t="s">
        <v>14</v>
      </c>
      <c r="K200" s="30"/>
    </row>
    <row r="201" spans="1:12" ht="15" customHeight="1" x14ac:dyDescent="0.25">
      <c r="A201" s="635"/>
      <c r="B201" s="385"/>
      <c r="C201" s="386"/>
      <c r="D201" s="362" t="s">
        <v>854</v>
      </c>
      <c r="E201" s="362"/>
      <c r="F201" s="363"/>
      <c r="G201" s="14">
        <v>29.9</v>
      </c>
      <c r="H201" s="441" t="s">
        <v>247</v>
      </c>
      <c r="I201" s="442"/>
      <c r="J201" s="66" t="s">
        <v>14</v>
      </c>
      <c r="K201" s="30"/>
    </row>
    <row r="202" spans="1:12" ht="15" customHeight="1" x14ac:dyDescent="0.25">
      <c r="A202" s="635"/>
      <c r="B202" s="385"/>
      <c r="C202" s="386"/>
      <c r="D202" s="362" t="s">
        <v>2908</v>
      </c>
      <c r="E202" s="362"/>
      <c r="F202" s="363"/>
      <c r="G202" s="14">
        <v>80</v>
      </c>
      <c r="H202" s="441" t="s">
        <v>247</v>
      </c>
      <c r="I202" s="442"/>
      <c r="J202" s="193" t="s">
        <v>14</v>
      </c>
      <c r="K202" s="30"/>
    </row>
    <row r="203" spans="1:12" ht="33.75" customHeight="1" x14ac:dyDescent="0.25">
      <c r="A203" s="635"/>
      <c r="B203" s="385"/>
      <c r="C203" s="386"/>
      <c r="D203" s="444" t="s">
        <v>2944</v>
      </c>
      <c r="E203" s="444"/>
      <c r="F203" s="445"/>
      <c r="G203" s="15">
        <v>204932.37</v>
      </c>
      <c r="H203" s="455" t="s">
        <v>394</v>
      </c>
      <c r="I203" s="456"/>
      <c r="J203" s="265" t="s">
        <v>12</v>
      </c>
      <c r="K203" s="30"/>
    </row>
    <row r="204" spans="1:12" ht="33" customHeight="1" thickBot="1" x14ac:dyDescent="0.3">
      <c r="A204" s="636"/>
      <c r="B204" s="387"/>
      <c r="C204" s="388"/>
      <c r="D204" s="692" t="s">
        <v>2874</v>
      </c>
      <c r="E204" s="692"/>
      <c r="F204" s="693"/>
      <c r="G204" s="11">
        <v>2100</v>
      </c>
      <c r="H204" s="606" t="s">
        <v>855</v>
      </c>
      <c r="I204" s="607"/>
      <c r="J204" s="240" t="s">
        <v>2875</v>
      </c>
      <c r="K204" s="629"/>
      <c r="L204" s="579"/>
    </row>
    <row r="205" spans="1:12" ht="26.25" customHeight="1" x14ac:dyDescent="0.25">
      <c r="A205" s="635">
        <v>5</v>
      </c>
      <c r="B205" s="385" t="s">
        <v>2763</v>
      </c>
      <c r="C205" s="386"/>
      <c r="D205" s="645" t="s">
        <v>2861</v>
      </c>
      <c r="E205" s="646"/>
      <c r="F205" s="647"/>
      <c r="G205" s="551">
        <v>21876.41</v>
      </c>
      <c r="H205" s="655" t="s">
        <v>2764</v>
      </c>
      <c r="I205" s="471"/>
      <c r="J205" s="658" t="s">
        <v>2862</v>
      </c>
      <c r="K205" s="222"/>
      <c r="L205" s="218"/>
    </row>
    <row r="206" spans="1:12" ht="29.25" customHeight="1" thickBot="1" x14ac:dyDescent="0.3">
      <c r="A206" s="636"/>
      <c r="B206" s="387"/>
      <c r="C206" s="388"/>
      <c r="D206" s="648"/>
      <c r="E206" s="649"/>
      <c r="F206" s="650"/>
      <c r="G206" s="657"/>
      <c r="H206" s="591"/>
      <c r="I206" s="592"/>
      <c r="J206" s="659"/>
      <c r="K206" s="222"/>
      <c r="L206" s="218"/>
    </row>
    <row r="207" spans="1:12" ht="15" customHeight="1" x14ac:dyDescent="0.25">
      <c r="A207" s="737">
        <v>6</v>
      </c>
      <c r="B207" s="761" t="s">
        <v>254</v>
      </c>
      <c r="C207" s="583"/>
      <c r="D207" s="559" t="s">
        <v>251</v>
      </c>
      <c r="E207" s="560"/>
      <c r="F207" s="561"/>
      <c r="G207" s="774">
        <v>13000</v>
      </c>
      <c r="H207" s="653" t="s">
        <v>253</v>
      </c>
      <c r="I207" s="654"/>
      <c r="J207" s="776" t="s">
        <v>11</v>
      </c>
    </row>
    <row r="208" spans="1:12" ht="15.75" thickBot="1" x14ac:dyDescent="0.3">
      <c r="A208" s="740"/>
      <c r="B208" s="750"/>
      <c r="C208" s="683"/>
      <c r="D208" s="562"/>
      <c r="E208" s="563"/>
      <c r="F208" s="564"/>
      <c r="G208" s="775"/>
      <c r="H208" s="591"/>
      <c r="I208" s="592"/>
      <c r="J208" s="777"/>
    </row>
    <row r="209" spans="1:10" x14ac:dyDescent="0.25">
      <c r="A209" s="736" t="s">
        <v>3164</v>
      </c>
      <c r="B209" s="736"/>
      <c r="C209" s="736"/>
      <c r="D209" s="736"/>
      <c r="E209" s="736"/>
      <c r="F209" s="736"/>
      <c r="G209" s="736"/>
      <c r="H209" s="736"/>
      <c r="I209" s="736"/>
      <c r="J209" s="736"/>
    </row>
    <row r="210" spans="1:10" x14ac:dyDescent="0.25">
      <c r="A210" s="681"/>
      <c r="B210" s="681"/>
      <c r="C210" s="681"/>
      <c r="D210" s="681"/>
      <c r="E210" s="681"/>
      <c r="F210" s="681"/>
      <c r="G210" s="681"/>
      <c r="H210" s="681"/>
      <c r="I210" s="681"/>
      <c r="J210" s="681"/>
    </row>
  </sheetData>
  <autoFilter ref="A3:L210">
    <filterColumn colId="1" showButton="0"/>
    <filterColumn colId="3" showButton="0"/>
    <filterColumn colId="4" showButton="0"/>
    <filterColumn colId="7" showButton="0"/>
  </autoFilter>
  <mergeCells count="425">
    <mergeCell ref="D193:F193"/>
    <mergeCell ref="H193:I193"/>
    <mergeCell ref="D54:F54"/>
    <mergeCell ref="D55:F55"/>
    <mergeCell ref="D56:F56"/>
    <mergeCell ref="H54:I54"/>
    <mergeCell ref="H55:I55"/>
    <mergeCell ref="H56:I56"/>
    <mergeCell ref="D203:F203"/>
    <mergeCell ref="H203:I203"/>
    <mergeCell ref="D66:F66"/>
    <mergeCell ref="D67:F67"/>
    <mergeCell ref="D68:F68"/>
    <mergeCell ref="D69:F69"/>
    <mergeCell ref="D70:F70"/>
    <mergeCell ref="D63:F63"/>
    <mergeCell ref="D64:F64"/>
    <mergeCell ref="D65:F65"/>
    <mergeCell ref="H63:I63"/>
    <mergeCell ref="H64:I64"/>
    <mergeCell ref="H65:I65"/>
    <mergeCell ref="H66:I66"/>
    <mergeCell ref="H67:I67"/>
    <mergeCell ref="H68:I68"/>
    <mergeCell ref="H69:I69"/>
    <mergeCell ref="H70:I70"/>
    <mergeCell ref="H12:I12"/>
    <mergeCell ref="H13:I13"/>
    <mergeCell ref="D11:F11"/>
    <mergeCell ref="D12:F12"/>
    <mergeCell ref="D13:F13"/>
    <mergeCell ref="D17:F17"/>
    <mergeCell ref="D14:F14"/>
    <mergeCell ref="H14:I14"/>
    <mergeCell ref="D15:F15"/>
    <mergeCell ref="H15:I15"/>
    <mergeCell ref="D18:F18"/>
    <mergeCell ref="D19:F19"/>
    <mergeCell ref="D20:F20"/>
    <mergeCell ref="H17:I17"/>
    <mergeCell ref="D21:F21"/>
    <mergeCell ref="D22:F22"/>
    <mergeCell ref="D23:F23"/>
    <mergeCell ref="D24:F24"/>
    <mergeCell ref="D25:F25"/>
    <mergeCell ref="H35:I35"/>
    <mergeCell ref="H36:I36"/>
    <mergeCell ref="H42:I42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H8:I8"/>
    <mergeCell ref="B18:C42"/>
    <mergeCell ref="A18:A42"/>
    <mergeCell ref="H18:I18"/>
    <mergeCell ref="H19:I19"/>
    <mergeCell ref="H20:I20"/>
    <mergeCell ref="B3:C17"/>
    <mergeCell ref="A3:A17"/>
    <mergeCell ref="H9:I9"/>
    <mergeCell ref="H10:I10"/>
    <mergeCell ref="H11:I11"/>
    <mergeCell ref="D26:F26"/>
    <mergeCell ref="D27:F27"/>
    <mergeCell ref="D28:F28"/>
    <mergeCell ref="D29:F29"/>
    <mergeCell ref="D30:F3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D36:F36"/>
    <mergeCell ref="D42:F42"/>
    <mergeCell ref="D31:F31"/>
    <mergeCell ref="D32:F32"/>
    <mergeCell ref="D33:F33"/>
    <mergeCell ref="D34:F34"/>
    <mergeCell ref="D35:F35"/>
    <mergeCell ref="D37:F37"/>
    <mergeCell ref="H37:I37"/>
    <mergeCell ref="D38:F38"/>
    <mergeCell ref="H38:I38"/>
    <mergeCell ref="B43:C61"/>
    <mergeCell ref="A43:A61"/>
    <mergeCell ref="D51:F51"/>
    <mergeCell ref="D61:F61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61:I61"/>
    <mergeCell ref="D46:F46"/>
    <mergeCell ref="D47:F47"/>
    <mergeCell ref="D48:F48"/>
    <mergeCell ref="D49:F49"/>
    <mergeCell ref="D50:F50"/>
    <mergeCell ref="D43:F43"/>
    <mergeCell ref="D44:F44"/>
    <mergeCell ref="D45:F45"/>
    <mergeCell ref="D52:F52"/>
    <mergeCell ref="H52:I52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D94:F94"/>
    <mergeCell ref="D95:F95"/>
    <mergeCell ref="D96:F96"/>
    <mergeCell ref="D80:F80"/>
    <mergeCell ref="D71:F71"/>
    <mergeCell ref="D72:F72"/>
    <mergeCell ref="D73:F73"/>
    <mergeCell ref="D74:F74"/>
    <mergeCell ref="D75:F75"/>
    <mergeCell ref="D86:F86"/>
    <mergeCell ref="D87:F87"/>
    <mergeCell ref="D88:F88"/>
    <mergeCell ref="D76:F76"/>
    <mergeCell ref="D77:F77"/>
    <mergeCell ref="D78:F78"/>
    <mergeCell ref="D79:F79"/>
    <mergeCell ref="D108:F108"/>
    <mergeCell ref="D109:F109"/>
    <mergeCell ref="D110:F110"/>
    <mergeCell ref="D111:F111"/>
    <mergeCell ref="D107:F107"/>
    <mergeCell ref="D90:F90"/>
    <mergeCell ref="D91:F91"/>
    <mergeCell ref="D81:F81"/>
    <mergeCell ref="D82:F82"/>
    <mergeCell ref="D83:F83"/>
    <mergeCell ref="D84:F84"/>
    <mergeCell ref="D85:F85"/>
    <mergeCell ref="D97:F97"/>
    <mergeCell ref="D98:F98"/>
    <mergeCell ref="D102:F102"/>
    <mergeCell ref="D103:F103"/>
    <mergeCell ref="D104:F104"/>
    <mergeCell ref="D105:F105"/>
    <mergeCell ref="D106:F106"/>
    <mergeCell ref="D99:F99"/>
    <mergeCell ref="D100:F100"/>
    <mergeCell ref="D101:F101"/>
    <mergeCell ref="D92:F92"/>
    <mergeCell ref="D93:F93"/>
    <mergeCell ref="D117:F117"/>
    <mergeCell ref="D118:F118"/>
    <mergeCell ref="D119:F119"/>
    <mergeCell ref="D120:F120"/>
    <mergeCell ref="D121:F121"/>
    <mergeCell ref="D112:F112"/>
    <mergeCell ref="D113:F113"/>
    <mergeCell ref="D114:F114"/>
    <mergeCell ref="D115:F115"/>
    <mergeCell ref="D116:F116"/>
    <mergeCell ref="D129:F129"/>
    <mergeCell ref="D130:F130"/>
    <mergeCell ref="D131:F131"/>
    <mergeCell ref="D132:F132"/>
    <mergeCell ref="D133:F133"/>
    <mergeCell ref="D122:F122"/>
    <mergeCell ref="D123:F123"/>
    <mergeCell ref="D124:F124"/>
    <mergeCell ref="D127:F127"/>
    <mergeCell ref="D128:F128"/>
    <mergeCell ref="D125:F125"/>
    <mergeCell ref="D126:F126"/>
    <mergeCell ref="D171:F171"/>
    <mergeCell ref="D155:F155"/>
    <mergeCell ref="D149:F149"/>
    <mergeCell ref="D154:F154"/>
    <mergeCell ref="D148:F148"/>
    <mergeCell ref="D150:F150"/>
    <mergeCell ref="D134:F134"/>
    <mergeCell ref="D135:F135"/>
    <mergeCell ref="D136:F136"/>
    <mergeCell ref="D137:F137"/>
    <mergeCell ref="D138:F138"/>
    <mergeCell ref="D144:F144"/>
    <mergeCell ref="D145:F145"/>
    <mergeCell ref="D146:F146"/>
    <mergeCell ref="D147:F147"/>
    <mergeCell ref="D139:F139"/>
    <mergeCell ref="D140:F140"/>
    <mergeCell ref="D141:F141"/>
    <mergeCell ref="D142:F142"/>
    <mergeCell ref="D143:F143"/>
    <mergeCell ref="D151:F151"/>
    <mergeCell ref="D152:F152"/>
    <mergeCell ref="D153:F153"/>
    <mergeCell ref="D170:F170"/>
    <mergeCell ref="D202:F202"/>
    <mergeCell ref="D182:F182"/>
    <mergeCell ref="D175:F175"/>
    <mergeCell ref="D161:F161"/>
    <mergeCell ref="D162:F162"/>
    <mergeCell ref="D163:F163"/>
    <mergeCell ref="D164:F164"/>
    <mergeCell ref="D156:F156"/>
    <mergeCell ref="D157:F157"/>
    <mergeCell ref="D158:F158"/>
    <mergeCell ref="D159:F159"/>
    <mergeCell ref="D196:F196"/>
    <mergeCell ref="D197:F197"/>
    <mergeCell ref="D198:F198"/>
    <mergeCell ref="D199:F199"/>
    <mergeCell ref="D200:F200"/>
    <mergeCell ref="D190:F190"/>
    <mergeCell ref="D191:F191"/>
    <mergeCell ref="D192:F192"/>
    <mergeCell ref="D194:F194"/>
    <mergeCell ref="D195:F195"/>
    <mergeCell ref="D165:F165"/>
    <mergeCell ref="D166:F166"/>
    <mergeCell ref="D167:F167"/>
    <mergeCell ref="H150:I150"/>
    <mergeCell ref="H104:I104"/>
    <mergeCell ref="H105:I105"/>
    <mergeCell ref="H106:I106"/>
    <mergeCell ref="H117:I117"/>
    <mergeCell ref="H118:I118"/>
    <mergeCell ref="H119:I119"/>
    <mergeCell ref="H120:I120"/>
    <mergeCell ref="H121:I121"/>
    <mergeCell ref="H108:I108"/>
    <mergeCell ref="H122:I122"/>
    <mergeCell ref="H123:I123"/>
    <mergeCell ref="H124:I124"/>
    <mergeCell ref="H127:I127"/>
    <mergeCell ref="H125:I125"/>
    <mergeCell ref="H126:I126"/>
    <mergeCell ref="H80:I80"/>
    <mergeCell ref="H91:I91"/>
    <mergeCell ref="H97:I97"/>
    <mergeCell ref="H98:I98"/>
    <mergeCell ref="H99:I99"/>
    <mergeCell ref="H142:I142"/>
    <mergeCell ref="H143:I143"/>
    <mergeCell ref="H157:I157"/>
    <mergeCell ref="H149:I149"/>
    <mergeCell ref="H140:I140"/>
    <mergeCell ref="H141:I141"/>
    <mergeCell ref="H93:I93"/>
    <mergeCell ref="H94:I94"/>
    <mergeCell ref="H95:I95"/>
    <mergeCell ref="H96:I96"/>
    <mergeCell ref="H136:I136"/>
    <mergeCell ref="H137:I137"/>
    <mergeCell ref="H138:I138"/>
    <mergeCell ref="H151:I151"/>
    <mergeCell ref="H152:I152"/>
    <mergeCell ref="H153:I153"/>
    <mergeCell ref="H154:I154"/>
    <mergeCell ref="H144:I144"/>
    <mergeCell ref="H145:I145"/>
    <mergeCell ref="H81:I81"/>
    <mergeCell ref="H82:I82"/>
    <mergeCell ref="H83:I83"/>
    <mergeCell ref="H84:I84"/>
    <mergeCell ref="H85:I85"/>
    <mergeCell ref="H129:I129"/>
    <mergeCell ref="H130:I130"/>
    <mergeCell ref="H92:I92"/>
    <mergeCell ref="H163:I163"/>
    <mergeCell ref="H112:I112"/>
    <mergeCell ref="H113:I113"/>
    <mergeCell ref="H114:I114"/>
    <mergeCell ref="H115:I115"/>
    <mergeCell ref="H116:I116"/>
    <mergeCell ref="H109:I109"/>
    <mergeCell ref="H158:I158"/>
    <mergeCell ref="H159:I159"/>
    <mergeCell ref="H131:I131"/>
    <mergeCell ref="H132:I132"/>
    <mergeCell ref="H133:I133"/>
    <mergeCell ref="H139:I139"/>
    <mergeCell ref="H102:I102"/>
    <mergeCell ref="H103:I103"/>
    <mergeCell ref="H100:I100"/>
    <mergeCell ref="H166:I166"/>
    <mergeCell ref="D179:F179"/>
    <mergeCell ref="H201:I201"/>
    <mergeCell ref="H168:I168"/>
    <mergeCell ref="H135:I135"/>
    <mergeCell ref="H128:I128"/>
    <mergeCell ref="H86:I86"/>
    <mergeCell ref="H87:I87"/>
    <mergeCell ref="H88:I88"/>
    <mergeCell ref="H90:I90"/>
    <mergeCell ref="H101:I101"/>
    <mergeCell ref="H110:I110"/>
    <mergeCell ref="H111:I111"/>
    <mergeCell ref="H107:I107"/>
    <mergeCell ref="H134:I134"/>
    <mergeCell ref="H155:I155"/>
    <mergeCell ref="H156:I156"/>
    <mergeCell ref="H169:I169"/>
    <mergeCell ref="H160:I160"/>
    <mergeCell ref="H161:I161"/>
    <mergeCell ref="H162:I162"/>
    <mergeCell ref="H146:I146"/>
    <mergeCell ref="H147:I147"/>
    <mergeCell ref="H148:I148"/>
    <mergeCell ref="J207:J208"/>
    <mergeCell ref="K17:L17"/>
    <mergeCell ref="K42:L42"/>
    <mergeCell ref="K61:L61"/>
    <mergeCell ref="K204:L204"/>
    <mergeCell ref="A209:J210"/>
    <mergeCell ref="A207:A208"/>
    <mergeCell ref="B207:C208"/>
    <mergeCell ref="H181:I181"/>
    <mergeCell ref="H182:I182"/>
    <mergeCell ref="H183:I183"/>
    <mergeCell ref="H184:I184"/>
    <mergeCell ref="H175:I175"/>
    <mergeCell ref="H176:I176"/>
    <mergeCell ref="H177:I177"/>
    <mergeCell ref="H178:I178"/>
    <mergeCell ref="H179:I179"/>
    <mergeCell ref="H170:I170"/>
    <mergeCell ref="H171:I171"/>
    <mergeCell ref="H172:I172"/>
    <mergeCell ref="H173:I173"/>
    <mergeCell ref="H164:I164"/>
    <mergeCell ref="H60:I60"/>
    <mergeCell ref="H167:I167"/>
    <mergeCell ref="D207:F208"/>
    <mergeCell ref="G207:G208"/>
    <mergeCell ref="H207:I208"/>
    <mergeCell ref="D169:F169"/>
    <mergeCell ref="D160:F160"/>
    <mergeCell ref="D189:F189"/>
    <mergeCell ref="D180:F180"/>
    <mergeCell ref="D181:F181"/>
    <mergeCell ref="D183:F183"/>
    <mergeCell ref="D184:F184"/>
    <mergeCell ref="D185:F185"/>
    <mergeCell ref="D186:F186"/>
    <mergeCell ref="D187:F187"/>
    <mergeCell ref="D188:F188"/>
    <mergeCell ref="D176:F176"/>
    <mergeCell ref="D177:F177"/>
    <mergeCell ref="D178:F178"/>
    <mergeCell ref="H204:I204"/>
    <mergeCell ref="D174:F174"/>
    <mergeCell ref="D172:F172"/>
    <mergeCell ref="D173:F173"/>
    <mergeCell ref="D201:F201"/>
    <mergeCell ref="D204:F204"/>
    <mergeCell ref="D168:F168"/>
    <mergeCell ref="J205:J206"/>
    <mergeCell ref="A205:A206"/>
    <mergeCell ref="D16:F16"/>
    <mergeCell ref="H16:I16"/>
    <mergeCell ref="H202:I202"/>
    <mergeCell ref="D57:F57"/>
    <mergeCell ref="H57:I57"/>
    <mergeCell ref="D39:F39"/>
    <mergeCell ref="H39:I39"/>
    <mergeCell ref="D40:F40"/>
    <mergeCell ref="D41:F41"/>
    <mergeCell ref="H40:I40"/>
    <mergeCell ref="H41:I41"/>
    <mergeCell ref="D58:F58"/>
    <mergeCell ref="D59:F59"/>
    <mergeCell ref="D60:F60"/>
    <mergeCell ref="H58:I58"/>
    <mergeCell ref="H59:I59"/>
    <mergeCell ref="H196:I196"/>
    <mergeCell ref="H197:I197"/>
    <mergeCell ref="H198:I198"/>
    <mergeCell ref="H199:I199"/>
    <mergeCell ref="H200:I200"/>
    <mergeCell ref="H190:I190"/>
    <mergeCell ref="B62:C204"/>
    <mergeCell ref="D62:F62"/>
    <mergeCell ref="H62:I62"/>
    <mergeCell ref="A62:A204"/>
    <mergeCell ref="D89:F89"/>
    <mergeCell ref="H89:I89"/>
    <mergeCell ref="D53:F53"/>
    <mergeCell ref="H53:I53"/>
    <mergeCell ref="B205:C206"/>
    <mergeCell ref="D205:F206"/>
    <mergeCell ref="G205:G206"/>
    <mergeCell ref="H205:I206"/>
    <mergeCell ref="H191:I191"/>
    <mergeCell ref="H192:I192"/>
    <mergeCell ref="H194:I194"/>
    <mergeCell ref="H195:I195"/>
    <mergeCell ref="H185:I185"/>
    <mergeCell ref="H186:I186"/>
    <mergeCell ref="H187:I187"/>
    <mergeCell ref="H188:I188"/>
    <mergeCell ref="H189:I189"/>
    <mergeCell ref="H180:I180"/>
    <mergeCell ref="H174:I174"/>
    <mergeCell ref="H165:I165"/>
  </mergeCells>
  <pageMargins left="0.25" right="0.25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P18" sqref="P18:P19"/>
    </sheetView>
  </sheetViews>
  <sheetFormatPr defaultRowHeight="15" x14ac:dyDescent="0.25"/>
  <cols>
    <col min="1" max="1" width="3.42578125" customWidth="1"/>
    <col min="2" max="2" width="6.28515625" customWidth="1"/>
    <col min="3" max="3" width="7.28515625" customWidth="1"/>
    <col min="4" max="4" width="10.7109375" customWidth="1"/>
    <col min="5" max="5" width="10.42578125" customWidth="1"/>
    <col min="6" max="6" width="10.28515625" customWidth="1"/>
    <col min="7" max="7" width="11.28515625" customWidth="1"/>
    <col min="9" max="9" width="10" customWidth="1"/>
    <col min="10" max="10" width="10.42578125" customWidth="1"/>
  </cols>
  <sheetData>
    <row r="1" spans="1:12" ht="16.5" thickBot="1" x14ac:dyDescent="0.3">
      <c r="A1" s="630" t="s">
        <v>1453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2" ht="16.5" thickBot="1" x14ac:dyDescent="0.3">
      <c r="A2" s="81" t="s">
        <v>2</v>
      </c>
      <c r="B2" s="796" t="s">
        <v>1</v>
      </c>
      <c r="C2" s="797"/>
      <c r="D2" s="416"/>
      <c r="E2" s="416"/>
      <c r="F2" s="416"/>
      <c r="G2" s="416"/>
      <c r="H2" s="416"/>
      <c r="I2" s="416"/>
      <c r="J2" s="633"/>
    </row>
    <row r="3" spans="1:12" ht="15" customHeight="1" x14ac:dyDescent="0.25">
      <c r="A3" s="800">
        <v>1</v>
      </c>
      <c r="B3" s="582" t="s">
        <v>3</v>
      </c>
      <c r="C3" s="583"/>
      <c r="D3" s="421" t="s">
        <v>4</v>
      </c>
      <c r="E3" s="422"/>
      <c r="F3" s="450"/>
      <c r="G3" s="383" t="s">
        <v>5</v>
      </c>
      <c r="H3" s="383" t="s">
        <v>6</v>
      </c>
      <c r="I3" s="406"/>
      <c r="J3" s="634" t="s">
        <v>7</v>
      </c>
    </row>
    <row r="4" spans="1:12" x14ac:dyDescent="0.25">
      <c r="A4" s="801"/>
      <c r="B4" s="584"/>
      <c r="C4" s="585"/>
      <c r="D4" s="423"/>
      <c r="E4" s="424"/>
      <c r="F4" s="451"/>
      <c r="G4" s="385"/>
      <c r="H4" s="385"/>
      <c r="I4" s="407"/>
      <c r="J4" s="635"/>
    </row>
    <row r="5" spans="1:12" x14ac:dyDescent="0.25">
      <c r="A5" s="801"/>
      <c r="B5" s="584"/>
      <c r="C5" s="585"/>
      <c r="D5" s="423"/>
      <c r="E5" s="424"/>
      <c r="F5" s="451"/>
      <c r="G5" s="385"/>
      <c r="H5" s="385"/>
      <c r="I5" s="407"/>
      <c r="J5" s="635"/>
    </row>
    <row r="6" spans="1:12" x14ac:dyDescent="0.25">
      <c r="A6" s="801"/>
      <c r="B6" s="584"/>
      <c r="C6" s="585"/>
      <c r="D6" s="423"/>
      <c r="E6" s="424"/>
      <c r="F6" s="451"/>
      <c r="G6" s="385"/>
      <c r="H6" s="385"/>
      <c r="I6" s="407"/>
      <c r="J6" s="635"/>
    </row>
    <row r="7" spans="1:12" ht="15.75" thickBot="1" x14ac:dyDescent="0.3">
      <c r="A7" s="801"/>
      <c r="B7" s="584"/>
      <c r="C7" s="585"/>
      <c r="D7" s="425"/>
      <c r="E7" s="426"/>
      <c r="F7" s="544"/>
      <c r="G7" s="385"/>
      <c r="H7" s="385"/>
      <c r="I7" s="407"/>
      <c r="J7" s="635"/>
    </row>
    <row r="8" spans="1:12" ht="15.75" thickBot="1" x14ac:dyDescent="0.3">
      <c r="A8" s="801"/>
      <c r="B8" s="584"/>
      <c r="C8" s="585"/>
      <c r="D8" s="706" t="s">
        <v>3038</v>
      </c>
      <c r="E8" s="707"/>
      <c r="F8" s="708"/>
      <c r="G8" s="276">
        <v>400</v>
      </c>
      <c r="H8" s="798" t="s">
        <v>394</v>
      </c>
      <c r="I8" s="799"/>
      <c r="J8" s="3" t="s">
        <v>13</v>
      </c>
    </row>
    <row r="9" spans="1:12" ht="15" customHeight="1" x14ac:dyDescent="0.25">
      <c r="A9" s="634">
        <v>2</v>
      </c>
      <c r="B9" s="383" t="s">
        <v>15</v>
      </c>
      <c r="C9" s="384"/>
      <c r="D9" s="377" t="s">
        <v>1423</v>
      </c>
      <c r="E9" s="378"/>
      <c r="F9" s="379"/>
      <c r="G9" s="42">
        <v>600</v>
      </c>
      <c r="H9" s="599" t="s">
        <v>394</v>
      </c>
      <c r="I9" s="601"/>
      <c r="J9" s="71" t="s">
        <v>11</v>
      </c>
      <c r="K9" s="30"/>
      <c r="L9" s="30"/>
    </row>
    <row r="10" spans="1:12" ht="15" customHeight="1" x14ac:dyDescent="0.25">
      <c r="A10" s="635"/>
      <c r="B10" s="385"/>
      <c r="C10" s="386"/>
      <c r="D10" s="361" t="s">
        <v>285</v>
      </c>
      <c r="E10" s="362"/>
      <c r="F10" s="363"/>
      <c r="G10" s="14">
        <v>300</v>
      </c>
      <c r="H10" s="367" t="s">
        <v>394</v>
      </c>
      <c r="I10" s="369"/>
      <c r="J10" s="70" t="s">
        <v>68</v>
      </c>
      <c r="K10" s="30"/>
      <c r="L10" s="30"/>
    </row>
    <row r="11" spans="1:12" ht="15" customHeight="1" x14ac:dyDescent="0.25">
      <c r="A11" s="635"/>
      <c r="B11" s="385"/>
      <c r="C11" s="386"/>
      <c r="D11" s="361" t="s">
        <v>100</v>
      </c>
      <c r="E11" s="362"/>
      <c r="F11" s="363"/>
      <c r="G11" s="14">
        <v>5000</v>
      </c>
      <c r="H11" s="367" t="s">
        <v>394</v>
      </c>
      <c r="I11" s="369"/>
      <c r="J11" s="70" t="s">
        <v>68</v>
      </c>
      <c r="K11" s="30"/>
      <c r="L11" s="30"/>
    </row>
    <row r="12" spans="1:12" ht="15" customHeight="1" x14ac:dyDescent="0.25">
      <c r="A12" s="635"/>
      <c r="B12" s="385"/>
      <c r="C12" s="386"/>
      <c r="D12" s="361" t="s">
        <v>3039</v>
      </c>
      <c r="E12" s="362"/>
      <c r="F12" s="363"/>
      <c r="G12" s="14">
        <v>500</v>
      </c>
      <c r="H12" s="367" t="s">
        <v>394</v>
      </c>
      <c r="I12" s="369"/>
      <c r="J12" s="70" t="s">
        <v>69</v>
      </c>
      <c r="K12" s="30"/>
      <c r="L12" s="30"/>
    </row>
    <row r="13" spans="1:12" ht="29.25" customHeight="1" x14ac:dyDescent="0.25">
      <c r="A13" s="635"/>
      <c r="B13" s="385"/>
      <c r="C13" s="386"/>
      <c r="D13" s="397" t="s">
        <v>1424</v>
      </c>
      <c r="E13" s="398"/>
      <c r="F13" s="399"/>
      <c r="G13" s="14">
        <v>5000</v>
      </c>
      <c r="H13" s="367" t="s">
        <v>394</v>
      </c>
      <c r="I13" s="369"/>
      <c r="J13" s="70" t="s">
        <v>70</v>
      </c>
      <c r="K13" s="30"/>
      <c r="L13" s="30"/>
    </row>
    <row r="14" spans="1:12" ht="15" customHeight="1" x14ac:dyDescent="0.25">
      <c r="A14" s="635"/>
      <c r="B14" s="385"/>
      <c r="C14" s="386"/>
      <c r="D14" s="364" t="s">
        <v>1425</v>
      </c>
      <c r="E14" s="365"/>
      <c r="F14" s="366"/>
      <c r="G14" s="188">
        <v>1500</v>
      </c>
      <c r="H14" s="528" t="s">
        <v>60</v>
      </c>
      <c r="I14" s="529"/>
      <c r="J14" s="257" t="s">
        <v>70</v>
      </c>
      <c r="K14" s="30"/>
      <c r="L14" s="30"/>
    </row>
    <row r="15" spans="1:12" ht="15" customHeight="1" x14ac:dyDescent="0.25">
      <c r="A15" s="635"/>
      <c r="B15" s="385"/>
      <c r="C15" s="386"/>
      <c r="D15" s="364" t="s">
        <v>1426</v>
      </c>
      <c r="E15" s="365"/>
      <c r="F15" s="366"/>
      <c r="G15" s="188">
        <v>1000</v>
      </c>
      <c r="H15" s="528" t="s">
        <v>60</v>
      </c>
      <c r="I15" s="529"/>
      <c r="J15" s="257" t="s">
        <v>70</v>
      </c>
      <c r="K15" s="30"/>
      <c r="L15" s="30"/>
    </row>
    <row r="16" spans="1:12" ht="15" customHeight="1" x14ac:dyDescent="0.25">
      <c r="A16" s="635"/>
      <c r="B16" s="385"/>
      <c r="C16" s="386"/>
      <c r="D16" s="364" t="s">
        <v>1427</v>
      </c>
      <c r="E16" s="365"/>
      <c r="F16" s="366"/>
      <c r="G16" s="188">
        <v>12000</v>
      </c>
      <c r="H16" s="528" t="s">
        <v>60</v>
      </c>
      <c r="I16" s="529"/>
      <c r="J16" s="257" t="s">
        <v>70</v>
      </c>
      <c r="K16" s="30"/>
      <c r="L16" s="30"/>
    </row>
    <row r="17" spans="1:12" ht="15" customHeight="1" x14ac:dyDescent="0.25">
      <c r="A17" s="635"/>
      <c r="B17" s="385"/>
      <c r="C17" s="386"/>
      <c r="D17" s="364" t="s">
        <v>1428</v>
      </c>
      <c r="E17" s="365"/>
      <c r="F17" s="366"/>
      <c r="G17" s="188">
        <v>200</v>
      </c>
      <c r="H17" s="528" t="s">
        <v>60</v>
      </c>
      <c r="I17" s="529"/>
      <c r="J17" s="257" t="s">
        <v>70</v>
      </c>
      <c r="K17" s="30"/>
      <c r="L17" s="30"/>
    </row>
    <row r="18" spans="1:12" ht="15" customHeight="1" x14ac:dyDescent="0.25">
      <c r="A18" s="635"/>
      <c r="B18" s="385"/>
      <c r="C18" s="386"/>
      <c r="D18" s="361" t="s">
        <v>1429</v>
      </c>
      <c r="E18" s="362"/>
      <c r="F18" s="363"/>
      <c r="G18" s="14">
        <v>500</v>
      </c>
      <c r="H18" s="367" t="s">
        <v>394</v>
      </c>
      <c r="I18" s="369"/>
      <c r="J18" s="70" t="s">
        <v>70</v>
      </c>
      <c r="K18" s="30"/>
      <c r="L18" s="30"/>
    </row>
    <row r="19" spans="1:12" ht="15" customHeight="1" x14ac:dyDescent="0.25">
      <c r="A19" s="635"/>
      <c r="B19" s="385"/>
      <c r="C19" s="386"/>
      <c r="D19" s="361" t="s">
        <v>50</v>
      </c>
      <c r="E19" s="362"/>
      <c r="F19" s="363"/>
      <c r="G19" s="14">
        <v>712</v>
      </c>
      <c r="H19" s="367" t="s">
        <v>394</v>
      </c>
      <c r="I19" s="369"/>
      <c r="J19" s="70" t="s">
        <v>70</v>
      </c>
      <c r="K19" s="30"/>
      <c r="L19" s="30"/>
    </row>
    <row r="20" spans="1:12" ht="15" customHeight="1" x14ac:dyDescent="0.25">
      <c r="A20" s="635"/>
      <c r="B20" s="385"/>
      <c r="C20" s="386"/>
      <c r="D20" s="361" t="s">
        <v>1430</v>
      </c>
      <c r="E20" s="362"/>
      <c r="F20" s="363"/>
      <c r="G20" s="14">
        <v>500</v>
      </c>
      <c r="H20" s="455" t="s">
        <v>394</v>
      </c>
      <c r="I20" s="456"/>
      <c r="J20" s="160" t="s">
        <v>70</v>
      </c>
      <c r="K20" s="30"/>
      <c r="L20" s="30"/>
    </row>
    <row r="21" spans="1:12" ht="15" customHeight="1" x14ac:dyDescent="0.25">
      <c r="A21" s="635"/>
      <c r="B21" s="385"/>
      <c r="C21" s="386"/>
      <c r="D21" s="361" t="s">
        <v>2533</v>
      </c>
      <c r="E21" s="362"/>
      <c r="F21" s="363"/>
      <c r="G21" s="14">
        <v>225</v>
      </c>
      <c r="H21" s="455" t="s">
        <v>394</v>
      </c>
      <c r="I21" s="456"/>
      <c r="J21" s="160" t="s">
        <v>14</v>
      </c>
      <c r="K21" s="30"/>
      <c r="L21" s="30"/>
    </row>
    <row r="22" spans="1:12" ht="15" customHeight="1" thickBot="1" x14ac:dyDescent="0.3">
      <c r="A22" s="635"/>
      <c r="B22" s="385"/>
      <c r="C22" s="386"/>
      <c r="D22" s="752" t="s">
        <v>2509</v>
      </c>
      <c r="E22" s="501"/>
      <c r="F22" s="501"/>
      <c r="G22" s="11">
        <v>300</v>
      </c>
      <c r="H22" s="614" t="s">
        <v>394</v>
      </c>
      <c r="I22" s="522"/>
      <c r="J22" s="72" t="s">
        <v>14</v>
      </c>
      <c r="K22" s="629"/>
      <c r="L22" s="579"/>
    </row>
    <row r="23" spans="1:12" ht="15" customHeight="1" x14ac:dyDescent="0.25">
      <c r="A23" s="421">
        <v>3</v>
      </c>
      <c r="B23" s="383" t="s">
        <v>131</v>
      </c>
      <c r="C23" s="384"/>
      <c r="D23" s="377" t="s">
        <v>1259</v>
      </c>
      <c r="E23" s="378"/>
      <c r="F23" s="379"/>
      <c r="G23" s="41">
        <v>500</v>
      </c>
      <c r="H23" s="519" t="s">
        <v>394</v>
      </c>
      <c r="I23" s="504"/>
      <c r="J23" s="71" t="s">
        <v>63</v>
      </c>
      <c r="K23" s="30"/>
      <c r="L23" s="30"/>
    </row>
    <row r="24" spans="1:12" ht="15" customHeight="1" x14ac:dyDescent="0.25">
      <c r="A24" s="423"/>
      <c r="B24" s="385"/>
      <c r="C24" s="386"/>
      <c r="D24" s="364" t="s">
        <v>1388</v>
      </c>
      <c r="E24" s="365"/>
      <c r="F24" s="366"/>
      <c r="G24" s="188">
        <v>300</v>
      </c>
      <c r="H24" s="528" t="s">
        <v>126</v>
      </c>
      <c r="I24" s="529"/>
      <c r="J24" s="235" t="s">
        <v>63</v>
      </c>
      <c r="K24" s="30"/>
      <c r="L24" s="30"/>
    </row>
    <row r="25" spans="1:12" ht="15" customHeight="1" x14ac:dyDescent="0.25">
      <c r="A25" s="423"/>
      <c r="B25" s="385"/>
      <c r="C25" s="386"/>
      <c r="D25" s="364" t="s">
        <v>1434</v>
      </c>
      <c r="E25" s="365"/>
      <c r="F25" s="366"/>
      <c r="G25" s="188">
        <v>500</v>
      </c>
      <c r="H25" s="528" t="s">
        <v>394</v>
      </c>
      <c r="I25" s="529"/>
      <c r="J25" s="235" t="s">
        <v>63</v>
      </c>
      <c r="K25" s="30"/>
      <c r="L25" s="30"/>
    </row>
    <row r="26" spans="1:12" ht="15" customHeight="1" x14ac:dyDescent="0.25">
      <c r="A26" s="423"/>
      <c r="B26" s="385"/>
      <c r="C26" s="386"/>
      <c r="D26" s="364" t="s">
        <v>1431</v>
      </c>
      <c r="E26" s="365"/>
      <c r="F26" s="366"/>
      <c r="G26" s="188">
        <v>1500</v>
      </c>
      <c r="H26" s="528" t="s">
        <v>394</v>
      </c>
      <c r="I26" s="529"/>
      <c r="J26" s="235" t="s">
        <v>65</v>
      </c>
      <c r="K26" s="30"/>
      <c r="L26" s="30"/>
    </row>
    <row r="27" spans="1:12" ht="15" customHeight="1" x14ac:dyDescent="0.25">
      <c r="A27" s="423"/>
      <c r="B27" s="385"/>
      <c r="C27" s="386"/>
      <c r="D27" s="364" t="s">
        <v>792</v>
      </c>
      <c r="E27" s="365"/>
      <c r="F27" s="366"/>
      <c r="G27" s="188">
        <v>600</v>
      </c>
      <c r="H27" s="528" t="s">
        <v>126</v>
      </c>
      <c r="I27" s="529"/>
      <c r="J27" s="235" t="s">
        <v>65</v>
      </c>
      <c r="K27" s="30"/>
      <c r="L27" s="30"/>
    </row>
    <row r="28" spans="1:12" ht="15" customHeight="1" x14ac:dyDescent="0.25">
      <c r="A28" s="423"/>
      <c r="B28" s="385"/>
      <c r="C28" s="386"/>
      <c r="D28" s="364" t="s">
        <v>78</v>
      </c>
      <c r="E28" s="365"/>
      <c r="F28" s="366"/>
      <c r="G28" s="188">
        <v>374</v>
      </c>
      <c r="H28" s="528" t="s">
        <v>126</v>
      </c>
      <c r="I28" s="529"/>
      <c r="J28" s="235" t="s">
        <v>65</v>
      </c>
      <c r="K28" s="30"/>
      <c r="L28" s="30"/>
    </row>
    <row r="29" spans="1:12" ht="15" customHeight="1" x14ac:dyDescent="0.25">
      <c r="A29" s="423"/>
      <c r="B29" s="385"/>
      <c r="C29" s="386"/>
      <c r="D29" s="361" t="s">
        <v>463</v>
      </c>
      <c r="E29" s="362"/>
      <c r="F29" s="363"/>
      <c r="G29" s="14">
        <v>300</v>
      </c>
      <c r="H29" s="455" t="s">
        <v>126</v>
      </c>
      <c r="I29" s="456"/>
      <c r="J29" s="70" t="s">
        <v>12</v>
      </c>
      <c r="K29" s="30"/>
      <c r="L29" s="30"/>
    </row>
    <row r="30" spans="1:12" ht="15" customHeight="1" x14ac:dyDescent="0.25">
      <c r="A30" s="423"/>
      <c r="B30" s="385"/>
      <c r="C30" s="386"/>
      <c r="D30" s="361" t="s">
        <v>1435</v>
      </c>
      <c r="E30" s="362"/>
      <c r="F30" s="363"/>
      <c r="G30" s="14">
        <v>500</v>
      </c>
      <c r="H30" s="455" t="s">
        <v>394</v>
      </c>
      <c r="I30" s="456"/>
      <c r="J30" s="70" t="s">
        <v>68</v>
      </c>
      <c r="K30" s="30"/>
      <c r="L30" s="30"/>
    </row>
    <row r="31" spans="1:12" ht="15" customHeight="1" x14ac:dyDescent="0.25">
      <c r="A31" s="423"/>
      <c r="B31" s="385"/>
      <c r="C31" s="386"/>
      <c r="D31" s="361" t="s">
        <v>1432</v>
      </c>
      <c r="E31" s="362"/>
      <c r="F31" s="363"/>
      <c r="G31" s="14">
        <v>500</v>
      </c>
      <c r="H31" s="455" t="s">
        <v>394</v>
      </c>
      <c r="I31" s="456"/>
      <c r="J31" s="70" t="s">
        <v>69</v>
      </c>
      <c r="K31" s="30"/>
      <c r="L31" s="30"/>
    </row>
    <row r="32" spans="1:12" ht="15" customHeight="1" x14ac:dyDescent="0.25">
      <c r="A32" s="423"/>
      <c r="B32" s="385"/>
      <c r="C32" s="386"/>
      <c r="D32" s="361" t="s">
        <v>1433</v>
      </c>
      <c r="E32" s="362"/>
      <c r="F32" s="363"/>
      <c r="G32" s="14">
        <v>500</v>
      </c>
      <c r="H32" s="455" t="s">
        <v>394</v>
      </c>
      <c r="I32" s="456"/>
      <c r="J32" s="160" t="s">
        <v>70</v>
      </c>
      <c r="K32" s="30"/>
      <c r="L32" s="30"/>
    </row>
    <row r="33" spans="1:14" ht="15" customHeight="1" x14ac:dyDescent="0.25">
      <c r="A33" s="423"/>
      <c r="B33" s="385"/>
      <c r="C33" s="386"/>
      <c r="D33" s="361" t="s">
        <v>1269</v>
      </c>
      <c r="E33" s="362"/>
      <c r="F33" s="363"/>
      <c r="G33" s="14">
        <v>250</v>
      </c>
      <c r="H33" s="455" t="s">
        <v>394</v>
      </c>
      <c r="I33" s="456"/>
      <c r="J33" s="160" t="s">
        <v>13</v>
      </c>
      <c r="K33" s="30"/>
      <c r="L33" s="30"/>
    </row>
    <row r="34" spans="1:14" ht="15" customHeight="1" x14ac:dyDescent="0.25">
      <c r="A34" s="423"/>
      <c r="B34" s="385"/>
      <c r="C34" s="386"/>
      <c r="D34" s="364" t="s">
        <v>73</v>
      </c>
      <c r="E34" s="365"/>
      <c r="F34" s="366"/>
      <c r="G34" s="188">
        <v>187</v>
      </c>
      <c r="H34" s="528" t="s">
        <v>126</v>
      </c>
      <c r="I34" s="529"/>
      <c r="J34" s="239" t="s">
        <v>13</v>
      </c>
      <c r="K34" s="30"/>
      <c r="L34" s="30"/>
    </row>
    <row r="35" spans="1:14" ht="15" customHeight="1" x14ac:dyDescent="0.25">
      <c r="A35" s="423"/>
      <c r="B35" s="385"/>
      <c r="C35" s="386"/>
      <c r="D35" s="364" t="s">
        <v>2669</v>
      </c>
      <c r="E35" s="365"/>
      <c r="F35" s="366"/>
      <c r="G35" s="188">
        <v>212.5</v>
      </c>
      <c r="H35" s="528" t="s">
        <v>126</v>
      </c>
      <c r="I35" s="529"/>
      <c r="J35" s="239" t="s">
        <v>14</v>
      </c>
      <c r="K35" s="30"/>
      <c r="L35" s="30"/>
    </row>
    <row r="36" spans="1:14" ht="15" customHeight="1" x14ac:dyDescent="0.25">
      <c r="A36" s="423"/>
      <c r="B36" s="385"/>
      <c r="C36" s="386"/>
      <c r="D36" s="364" t="s">
        <v>2454</v>
      </c>
      <c r="E36" s="365"/>
      <c r="F36" s="366"/>
      <c r="G36" s="188">
        <v>750</v>
      </c>
      <c r="H36" s="528" t="s">
        <v>394</v>
      </c>
      <c r="I36" s="529"/>
      <c r="J36" s="239" t="s">
        <v>14</v>
      </c>
      <c r="K36" s="30"/>
      <c r="L36" s="30"/>
    </row>
    <row r="37" spans="1:14" ht="15" customHeight="1" x14ac:dyDescent="0.25">
      <c r="A37" s="423"/>
      <c r="B37" s="385"/>
      <c r="C37" s="386"/>
      <c r="D37" s="364" t="s">
        <v>73</v>
      </c>
      <c r="E37" s="365"/>
      <c r="F37" s="366"/>
      <c r="G37" s="188">
        <v>187</v>
      </c>
      <c r="H37" s="528" t="s">
        <v>126</v>
      </c>
      <c r="I37" s="529"/>
      <c r="J37" s="239" t="s">
        <v>14</v>
      </c>
      <c r="K37" s="30"/>
      <c r="L37" s="30"/>
    </row>
    <row r="38" spans="1:14" ht="15" customHeight="1" x14ac:dyDescent="0.25">
      <c r="A38" s="423"/>
      <c r="B38" s="385"/>
      <c r="C38" s="386"/>
      <c r="D38" s="676" t="s">
        <v>77</v>
      </c>
      <c r="E38" s="676"/>
      <c r="F38" s="676"/>
      <c r="G38" s="207">
        <v>472</v>
      </c>
      <c r="H38" s="679" t="s">
        <v>2873</v>
      </c>
      <c r="I38" s="575"/>
      <c r="J38" s="239" t="s">
        <v>14</v>
      </c>
      <c r="K38" s="30"/>
      <c r="L38" s="30"/>
    </row>
    <row r="39" spans="1:14" ht="15" customHeight="1" x14ac:dyDescent="0.25">
      <c r="A39" s="423"/>
      <c r="B39" s="385"/>
      <c r="C39" s="386"/>
      <c r="D39" s="364" t="s">
        <v>791</v>
      </c>
      <c r="E39" s="365"/>
      <c r="F39" s="366"/>
      <c r="G39" s="247">
        <v>1750</v>
      </c>
      <c r="H39" s="528" t="s">
        <v>394</v>
      </c>
      <c r="I39" s="529"/>
      <c r="J39" s="239" t="s">
        <v>1548</v>
      </c>
      <c r="K39" s="30"/>
      <c r="L39" s="30"/>
    </row>
    <row r="40" spans="1:14" ht="15" customHeight="1" x14ac:dyDescent="0.25">
      <c r="A40" s="423"/>
      <c r="B40" s="385"/>
      <c r="C40" s="386"/>
      <c r="D40" s="364" t="s">
        <v>2881</v>
      </c>
      <c r="E40" s="365"/>
      <c r="F40" s="366"/>
      <c r="G40" s="206">
        <v>1683</v>
      </c>
      <c r="H40" s="528" t="s">
        <v>126</v>
      </c>
      <c r="I40" s="529"/>
      <c r="J40" s="239" t="s">
        <v>1548</v>
      </c>
      <c r="K40" s="30"/>
      <c r="L40" s="30"/>
    </row>
    <row r="41" spans="1:14" ht="15" customHeight="1" x14ac:dyDescent="0.25">
      <c r="A41" s="423"/>
      <c r="B41" s="385"/>
      <c r="C41" s="386"/>
      <c r="D41" s="364" t="s">
        <v>102</v>
      </c>
      <c r="E41" s="365"/>
      <c r="F41" s="366"/>
      <c r="G41" s="206">
        <v>599</v>
      </c>
      <c r="H41" s="528" t="s">
        <v>2873</v>
      </c>
      <c r="I41" s="529"/>
      <c r="J41" s="239" t="s">
        <v>1548</v>
      </c>
      <c r="K41" s="30"/>
      <c r="L41" s="30"/>
    </row>
    <row r="42" spans="1:14" ht="15" customHeight="1" x14ac:dyDescent="0.25">
      <c r="A42" s="423"/>
      <c r="B42" s="385"/>
      <c r="C42" s="386"/>
      <c r="D42" s="364" t="s">
        <v>791</v>
      </c>
      <c r="E42" s="365"/>
      <c r="F42" s="366"/>
      <c r="G42" s="206">
        <v>750</v>
      </c>
      <c r="H42" s="528" t="s">
        <v>394</v>
      </c>
      <c r="I42" s="529"/>
      <c r="J42" s="239" t="s">
        <v>1548</v>
      </c>
      <c r="K42" s="30"/>
      <c r="L42" s="30"/>
    </row>
    <row r="43" spans="1:14" ht="15" customHeight="1" x14ac:dyDescent="0.25">
      <c r="A43" s="423"/>
      <c r="B43" s="385"/>
      <c r="C43" s="386"/>
      <c r="D43" s="364" t="s">
        <v>2882</v>
      </c>
      <c r="E43" s="365"/>
      <c r="F43" s="366"/>
      <c r="G43" s="206">
        <v>187</v>
      </c>
      <c r="H43" s="528" t="s">
        <v>126</v>
      </c>
      <c r="I43" s="529"/>
      <c r="J43" s="239" t="s">
        <v>1548</v>
      </c>
      <c r="K43" s="30"/>
      <c r="L43" s="30"/>
    </row>
    <row r="44" spans="1:14" ht="15" customHeight="1" thickBot="1" x14ac:dyDescent="0.3">
      <c r="A44" s="423"/>
      <c r="B44" s="385"/>
      <c r="C44" s="386"/>
      <c r="D44" s="676" t="s">
        <v>1256</v>
      </c>
      <c r="E44" s="676"/>
      <c r="F44" s="676"/>
      <c r="G44" s="203">
        <v>300</v>
      </c>
      <c r="H44" s="679" t="s">
        <v>126</v>
      </c>
      <c r="I44" s="575"/>
      <c r="J44" s="239" t="s">
        <v>1548</v>
      </c>
      <c r="K44" s="629"/>
      <c r="L44" s="579"/>
    </row>
    <row r="45" spans="1:14" ht="15" customHeight="1" x14ac:dyDescent="0.25">
      <c r="A45" s="383">
        <v>4</v>
      </c>
      <c r="B45" s="383" t="s">
        <v>249</v>
      </c>
      <c r="C45" s="406"/>
      <c r="D45" s="377" t="s">
        <v>1436</v>
      </c>
      <c r="E45" s="378"/>
      <c r="F45" s="379"/>
      <c r="G45" s="41">
        <v>32.549999999999997</v>
      </c>
      <c r="H45" s="519" t="s">
        <v>60</v>
      </c>
      <c r="I45" s="504"/>
      <c r="J45" s="71" t="s">
        <v>63</v>
      </c>
      <c r="K45" s="30"/>
      <c r="L45" s="30"/>
    </row>
    <row r="46" spans="1:14" ht="15" customHeight="1" x14ac:dyDescent="0.25">
      <c r="A46" s="385"/>
      <c r="B46" s="385"/>
      <c r="C46" s="407"/>
      <c r="D46" s="361" t="s">
        <v>1437</v>
      </c>
      <c r="E46" s="362"/>
      <c r="F46" s="363"/>
      <c r="G46" s="14">
        <v>181.35</v>
      </c>
      <c r="H46" s="455" t="s">
        <v>60</v>
      </c>
      <c r="I46" s="456"/>
      <c r="J46" s="70" t="s">
        <v>11</v>
      </c>
      <c r="K46" s="30"/>
      <c r="L46" s="30"/>
      <c r="N46" t="s">
        <v>1450</v>
      </c>
    </row>
    <row r="47" spans="1:14" ht="30.75" customHeight="1" x14ac:dyDescent="0.25">
      <c r="A47" s="385"/>
      <c r="B47" s="385"/>
      <c r="C47" s="407"/>
      <c r="D47" s="397" t="s">
        <v>1438</v>
      </c>
      <c r="E47" s="398"/>
      <c r="F47" s="399"/>
      <c r="G47" s="14">
        <v>6300</v>
      </c>
      <c r="H47" s="372" t="s">
        <v>582</v>
      </c>
      <c r="I47" s="373"/>
      <c r="J47" s="70" t="s">
        <v>11</v>
      </c>
      <c r="K47" s="30"/>
      <c r="L47" s="30"/>
    </row>
    <row r="48" spans="1:14" ht="15" customHeight="1" x14ac:dyDescent="0.25">
      <c r="A48" s="385"/>
      <c r="B48" s="385"/>
      <c r="C48" s="407"/>
      <c r="D48" s="361" t="s">
        <v>482</v>
      </c>
      <c r="E48" s="362"/>
      <c r="F48" s="363"/>
      <c r="G48" s="14">
        <v>50.22</v>
      </c>
      <c r="H48" s="455" t="s">
        <v>60</v>
      </c>
      <c r="I48" s="456"/>
      <c r="J48" s="70" t="s">
        <v>11</v>
      </c>
      <c r="K48" s="30"/>
      <c r="L48" s="30"/>
    </row>
    <row r="49" spans="1:12" ht="15" customHeight="1" x14ac:dyDescent="0.25">
      <c r="A49" s="385"/>
      <c r="B49" s="385"/>
      <c r="C49" s="407"/>
      <c r="D49" s="361" t="s">
        <v>485</v>
      </c>
      <c r="E49" s="362"/>
      <c r="F49" s="363"/>
      <c r="G49" s="14">
        <v>66.03</v>
      </c>
      <c r="H49" s="455" t="s">
        <v>60</v>
      </c>
      <c r="I49" s="456"/>
      <c r="J49" s="70" t="s">
        <v>64</v>
      </c>
      <c r="K49" s="30"/>
      <c r="L49" s="30"/>
    </row>
    <row r="50" spans="1:12" ht="15" customHeight="1" x14ac:dyDescent="0.25">
      <c r="A50" s="385"/>
      <c r="B50" s="385"/>
      <c r="C50" s="407"/>
      <c r="D50" s="361" t="s">
        <v>487</v>
      </c>
      <c r="E50" s="362"/>
      <c r="F50" s="363"/>
      <c r="G50" s="14">
        <v>51.15</v>
      </c>
      <c r="H50" s="455" t="s">
        <v>60</v>
      </c>
      <c r="I50" s="456"/>
      <c r="J50" s="70" t="s">
        <v>64</v>
      </c>
      <c r="K50" s="30"/>
      <c r="L50" s="30"/>
    </row>
    <row r="51" spans="1:12" ht="15" customHeight="1" x14ac:dyDescent="0.25">
      <c r="A51" s="385"/>
      <c r="B51" s="385"/>
      <c r="C51" s="407"/>
      <c r="D51" s="361" t="s">
        <v>488</v>
      </c>
      <c r="E51" s="362"/>
      <c r="F51" s="363"/>
      <c r="G51" s="14">
        <v>26.97</v>
      </c>
      <c r="H51" s="455" t="s">
        <v>60</v>
      </c>
      <c r="I51" s="456"/>
      <c r="J51" s="70" t="s">
        <v>64</v>
      </c>
      <c r="K51" s="30"/>
      <c r="L51" s="30"/>
    </row>
    <row r="52" spans="1:12" ht="15" customHeight="1" x14ac:dyDescent="0.25">
      <c r="A52" s="385"/>
      <c r="B52" s="385"/>
      <c r="C52" s="407"/>
      <c r="D52" s="361" t="s">
        <v>1274</v>
      </c>
      <c r="E52" s="362"/>
      <c r="F52" s="363"/>
      <c r="G52" s="14">
        <v>46.5</v>
      </c>
      <c r="H52" s="455" t="s">
        <v>60</v>
      </c>
      <c r="I52" s="456"/>
      <c r="J52" s="70" t="s">
        <v>64</v>
      </c>
      <c r="K52" s="30"/>
      <c r="L52" s="30"/>
    </row>
    <row r="53" spans="1:12" ht="15" customHeight="1" x14ac:dyDescent="0.25">
      <c r="A53" s="385"/>
      <c r="B53" s="385"/>
      <c r="C53" s="407"/>
      <c r="D53" s="361" t="s">
        <v>485</v>
      </c>
      <c r="E53" s="362"/>
      <c r="F53" s="363"/>
      <c r="G53" s="14">
        <v>66.03</v>
      </c>
      <c r="H53" s="455" t="s">
        <v>60</v>
      </c>
      <c r="I53" s="456"/>
      <c r="J53" s="70" t="s">
        <v>64</v>
      </c>
      <c r="K53" s="30"/>
      <c r="L53" s="30"/>
    </row>
    <row r="54" spans="1:12" ht="15" customHeight="1" x14ac:dyDescent="0.25">
      <c r="A54" s="385"/>
      <c r="B54" s="385"/>
      <c r="C54" s="407"/>
      <c r="D54" s="361" t="s">
        <v>496</v>
      </c>
      <c r="E54" s="362"/>
      <c r="F54" s="363"/>
      <c r="G54" s="14">
        <v>50.22</v>
      </c>
      <c r="H54" s="455" t="s">
        <v>60</v>
      </c>
      <c r="I54" s="456"/>
      <c r="J54" s="70" t="s">
        <v>64</v>
      </c>
      <c r="K54" s="30"/>
      <c r="L54" s="30"/>
    </row>
    <row r="55" spans="1:12" ht="15" customHeight="1" x14ac:dyDescent="0.25">
      <c r="A55" s="385"/>
      <c r="B55" s="385"/>
      <c r="C55" s="407"/>
      <c r="D55" s="361" t="s">
        <v>1439</v>
      </c>
      <c r="E55" s="362"/>
      <c r="F55" s="363"/>
      <c r="G55" s="14">
        <v>27.9</v>
      </c>
      <c r="H55" s="455" t="s">
        <v>60</v>
      </c>
      <c r="I55" s="456"/>
      <c r="J55" s="70" t="s">
        <v>65</v>
      </c>
      <c r="K55" s="30"/>
      <c r="L55" s="30"/>
    </row>
    <row r="56" spans="1:12" ht="15" customHeight="1" x14ac:dyDescent="0.25">
      <c r="A56" s="385"/>
      <c r="B56" s="385"/>
      <c r="C56" s="407"/>
      <c r="D56" s="361" t="s">
        <v>1440</v>
      </c>
      <c r="E56" s="362"/>
      <c r="F56" s="363"/>
      <c r="G56" s="14">
        <v>65.099999999999994</v>
      </c>
      <c r="H56" s="455" t="s">
        <v>60</v>
      </c>
      <c r="I56" s="456"/>
      <c r="J56" s="70" t="s">
        <v>65</v>
      </c>
      <c r="K56" s="30"/>
      <c r="L56" s="30"/>
    </row>
    <row r="57" spans="1:12" ht="15" customHeight="1" x14ac:dyDescent="0.25">
      <c r="A57" s="385"/>
      <c r="B57" s="385"/>
      <c r="C57" s="407"/>
      <c r="D57" s="361" t="s">
        <v>492</v>
      </c>
      <c r="E57" s="362"/>
      <c r="F57" s="363"/>
      <c r="G57" s="14">
        <v>35.340000000000003</v>
      </c>
      <c r="H57" s="455" t="s">
        <v>60</v>
      </c>
      <c r="I57" s="456"/>
      <c r="J57" s="70" t="s">
        <v>65</v>
      </c>
      <c r="K57" s="30"/>
      <c r="L57" s="30"/>
    </row>
    <row r="58" spans="1:12" ht="15" customHeight="1" x14ac:dyDescent="0.25">
      <c r="A58" s="385"/>
      <c r="B58" s="385"/>
      <c r="C58" s="407"/>
      <c r="D58" s="361" t="s">
        <v>1441</v>
      </c>
      <c r="E58" s="362"/>
      <c r="F58" s="363"/>
      <c r="G58" s="14">
        <v>558</v>
      </c>
      <c r="H58" s="455" t="s">
        <v>60</v>
      </c>
      <c r="I58" s="456"/>
      <c r="J58" s="70" t="s">
        <v>65</v>
      </c>
      <c r="K58" s="30"/>
      <c r="L58" s="30"/>
    </row>
    <row r="59" spans="1:12" ht="15" customHeight="1" x14ac:dyDescent="0.25">
      <c r="A59" s="385"/>
      <c r="B59" s="385"/>
      <c r="C59" s="407"/>
      <c r="D59" s="361" t="s">
        <v>516</v>
      </c>
      <c r="E59" s="362"/>
      <c r="F59" s="363"/>
      <c r="G59" s="14">
        <v>299.45999999999998</v>
      </c>
      <c r="H59" s="455" t="s">
        <v>60</v>
      </c>
      <c r="I59" s="456"/>
      <c r="J59" s="70" t="s">
        <v>65</v>
      </c>
      <c r="K59" s="30"/>
      <c r="L59" s="30"/>
    </row>
    <row r="60" spans="1:12" ht="15" customHeight="1" x14ac:dyDescent="0.25">
      <c r="A60" s="385"/>
      <c r="B60" s="385"/>
      <c r="C60" s="407"/>
      <c r="D60" s="361" t="s">
        <v>164</v>
      </c>
      <c r="E60" s="362"/>
      <c r="F60" s="363"/>
      <c r="G60" s="14">
        <v>32.14</v>
      </c>
      <c r="H60" s="455" t="s">
        <v>60</v>
      </c>
      <c r="I60" s="456"/>
      <c r="J60" s="70" t="s">
        <v>65</v>
      </c>
      <c r="K60" s="30"/>
      <c r="L60" s="30"/>
    </row>
    <row r="61" spans="1:12" ht="15" customHeight="1" x14ac:dyDescent="0.25">
      <c r="A61" s="385"/>
      <c r="B61" s="385"/>
      <c r="C61" s="407"/>
      <c r="D61" s="361" t="s">
        <v>1275</v>
      </c>
      <c r="E61" s="362"/>
      <c r="F61" s="363"/>
      <c r="G61" s="14">
        <v>1000</v>
      </c>
      <c r="H61" s="455" t="s">
        <v>232</v>
      </c>
      <c r="I61" s="456"/>
      <c r="J61" s="70" t="s">
        <v>65</v>
      </c>
      <c r="K61" s="30"/>
      <c r="L61" s="30"/>
    </row>
    <row r="62" spans="1:12" ht="15" customHeight="1" x14ac:dyDescent="0.25">
      <c r="A62" s="385"/>
      <c r="B62" s="385"/>
      <c r="C62" s="407"/>
      <c r="D62" s="361" t="s">
        <v>1316</v>
      </c>
      <c r="E62" s="362"/>
      <c r="F62" s="363"/>
      <c r="G62" s="14">
        <v>23110</v>
      </c>
      <c r="H62" s="455" t="s">
        <v>1083</v>
      </c>
      <c r="I62" s="456"/>
      <c r="J62" s="70" t="s">
        <v>67</v>
      </c>
      <c r="K62" s="30"/>
      <c r="L62" s="30"/>
    </row>
    <row r="63" spans="1:12" ht="15" customHeight="1" x14ac:dyDescent="0.25">
      <c r="A63" s="385"/>
      <c r="B63" s="385"/>
      <c r="C63" s="407"/>
      <c r="D63" s="361" t="s">
        <v>1043</v>
      </c>
      <c r="E63" s="362"/>
      <c r="F63" s="363"/>
      <c r="G63" s="14">
        <v>61.38</v>
      </c>
      <c r="H63" s="455" t="s">
        <v>60</v>
      </c>
      <c r="I63" s="456"/>
      <c r="J63" s="70" t="s">
        <v>12</v>
      </c>
      <c r="K63" s="30"/>
      <c r="L63" s="30"/>
    </row>
    <row r="64" spans="1:12" ht="15" customHeight="1" x14ac:dyDescent="0.25">
      <c r="A64" s="385"/>
      <c r="B64" s="385"/>
      <c r="C64" s="407"/>
      <c r="D64" s="361" t="s">
        <v>1442</v>
      </c>
      <c r="E64" s="362"/>
      <c r="F64" s="363"/>
      <c r="G64" s="14">
        <v>23.25</v>
      </c>
      <c r="H64" s="455" t="s">
        <v>60</v>
      </c>
      <c r="I64" s="456"/>
      <c r="J64" s="70" t="s">
        <v>12</v>
      </c>
      <c r="K64" s="30"/>
      <c r="L64" s="30"/>
    </row>
    <row r="65" spans="1:12" ht="15" customHeight="1" x14ac:dyDescent="0.25">
      <c r="A65" s="385"/>
      <c r="B65" s="385"/>
      <c r="C65" s="407"/>
      <c r="D65" s="361" t="s">
        <v>168</v>
      </c>
      <c r="E65" s="362"/>
      <c r="F65" s="363"/>
      <c r="G65" s="14">
        <v>200</v>
      </c>
      <c r="H65" s="455" t="s">
        <v>235</v>
      </c>
      <c r="I65" s="456"/>
      <c r="J65" s="70" t="s">
        <v>12</v>
      </c>
      <c r="K65" s="30"/>
      <c r="L65" s="30"/>
    </row>
    <row r="66" spans="1:12" ht="15" customHeight="1" x14ac:dyDescent="0.25">
      <c r="A66" s="385"/>
      <c r="B66" s="385"/>
      <c r="C66" s="407"/>
      <c r="D66" s="361" t="s">
        <v>527</v>
      </c>
      <c r="E66" s="362"/>
      <c r="F66" s="363"/>
      <c r="G66" s="14">
        <v>53.94</v>
      </c>
      <c r="H66" s="455" t="s">
        <v>60</v>
      </c>
      <c r="I66" s="456"/>
      <c r="J66" s="70" t="s">
        <v>68</v>
      </c>
      <c r="K66" s="30"/>
      <c r="L66" s="30"/>
    </row>
    <row r="67" spans="1:12" ht="15" customHeight="1" x14ac:dyDescent="0.25">
      <c r="A67" s="385"/>
      <c r="B67" s="385"/>
      <c r="C67" s="407"/>
      <c r="D67" s="361" t="s">
        <v>528</v>
      </c>
      <c r="E67" s="362"/>
      <c r="F67" s="363"/>
      <c r="G67" s="14">
        <v>28.28</v>
      </c>
      <c r="H67" s="455" t="s">
        <v>60</v>
      </c>
      <c r="I67" s="456"/>
      <c r="J67" s="70" t="s">
        <v>68</v>
      </c>
      <c r="K67" s="30"/>
      <c r="L67" s="30"/>
    </row>
    <row r="68" spans="1:12" ht="15" customHeight="1" x14ac:dyDescent="0.25">
      <c r="A68" s="385"/>
      <c r="B68" s="385"/>
      <c r="C68" s="407"/>
      <c r="D68" s="361" t="s">
        <v>530</v>
      </c>
      <c r="E68" s="362"/>
      <c r="F68" s="363"/>
      <c r="G68" s="14">
        <v>10.23</v>
      </c>
      <c r="H68" s="455" t="s">
        <v>60</v>
      </c>
      <c r="I68" s="456"/>
      <c r="J68" s="70" t="s">
        <v>68</v>
      </c>
      <c r="K68" s="30"/>
      <c r="L68" s="30"/>
    </row>
    <row r="69" spans="1:12" ht="15" customHeight="1" x14ac:dyDescent="0.25">
      <c r="A69" s="385"/>
      <c r="B69" s="385"/>
      <c r="C69" s="407"/>
      <c r="D69" s="361" t="s">
        <v>854</v>
      </c>
      <c r="E69" s="362"/>
      <c r="F69" s="363"/>
      <c r="G69" s="14">
        <v>13.02</v>
      </c>
      <c r="H69" s="455" t="s">
        <v>60</v>
      </c>
      <c r="I69" s="456"/>
      <c r="J69" s="70" t="s">
        <v>69</v>
      </c>
      <c r="K69" s="30"/>
      <c r="L69" s="30"/>
    </row>
    <row r="70" spans="1:12" ht="15" customHeight="1" x14ac:dyDescent="0.25">
      <c r="A70" s="385"/>
      <c r="B70" s="385"/>
      <c r="C70" s="407"/>
      <c r="D70" s="361" t="s">
        <v>1040</v>
      </c>
      <c r="E70" s="362"/>
      <c r="F70" s="363"/>
      <c r="G70" s="14">
        <v>15.43</v>
      </c>
      <c r="H70" s="455" t="s">
        <v>60</v>
      </c>
      <c r="I70" s="456"/>
      <c r="J70" s="70" t="s">
        <v>69</v>
      </c>
      <c r="K70" s="30"/>
      <c r="L70" s="30"/>
    </row>
    <row r="71" spans="1:12" ht="30" customHeight="1" x14ac:dyDescent="0.25">
      <c r="A71" s="385"/>
      <c r="B71" s="385"/>
      <c r="C71" s="407"/>
      <c r="D71" s="397" t="s">
        <v>1443</v>
      </c>
      <c r="E71" s="398"/>
      <c r="F71" s="399"/>
      <c r="G71" s="14">
        <v>49.49</v>
      </c>
      <c r="H71" s="455" t="s">
        <v>60</v>
      </c>
      <c r="I71" s="456"/>
      <c r="J71" s="70" t="s">
        <v>69</v>
      </c>
      <c r="K71" s="30"/>
      <c r="L71" s="30"/>
    </row>
    <row r="72" spans="1:12" ht="15" customHeight="1" x14ac:dyDescent="0.25">
      <c r="A72" s="385"/>
      <c r="B72" s="385"/>
      <c r="C72" s="407"/>
      <c r="D72" s="361" t="s">
        <v>2911</v>
      </c>
      <c r="E72" s="362"/>
      <c r="F72" s="363"/>
      <c r="G72" s="14">
        <v>44.45</v>
      </c>
      <c r="H72" s="455" t="s">
        <v>60</v>
      </c>
      <c r="I72" s="456"/>
      <c r="J72" s="70" t="s">
        <v>69</v>
      </c>
      <c r="K72" s="30"/>
      <c r="L72" s="30"/>
    </row>
    <row r="73" spans="1:12" ht="15" customHeight="1" x14ac:dyDescent="0.25">
      <c r="A73" s="385"/>
      <c r="B73" s="385"/>
      <c r="C73" s="407"/>
      <c r="D73" s="361" t="s">
        <v>547</v>
      </c>
      <c r="E73" s="362"/>
      <c r="F73" s="363"/>
      <c r="G73" s="14">
        <v>11.72</v>
      </c>
      <c r="H73" s="455" t="s">
        <v>60</v>
      </c>
      <c r="I73" s="456"/>
      <c r="J73" s="70" t="s">
        <v>70</v>
      </c>
      <c r="K73" s="30"/>
      <c r="L73" s="30"/>
    </row>
    <row r="74" spans="1:12" ht="15" customHeight="1" x14ac:dyDescent="0.25">
      <c r="A74" s="385"/>
      <c r="B74" s="385"/>
      <c r="C74" s="407"/>
      <c r="D74" s="361" t="s">
        <v>210</v>
      </c>
      <c r="E74" s="362"/>
      <c r="F74" s="363"/>
      <c r="G74" s="14">
        <v>523.12</v>
      </c>
      <c r="H74" s="455" t="s">
        <v>60</v>
      </c>
      <c r="I74" s="456"/>
      <c r="J74" s="70" t="s">
        <v>70</v>
      </c>
      <c r="K74" s="30"/>
      <c r="L74" s="30"/>
    </row>
    <row r="75" spans="1:12" ht="15" customHeight="1" x14ac:dyDescent="0.25">
      <c r="A75" s="385"/>
      <c r="B75" s="385"/>
      <c r="C75" s="407"/>
      <c r="D75" s="361" t="s">
        <v>2921</v>
      </c>
      <c r="E75" s="362"/>
      <c r="F75" s="363"/>
      <c r="G75" s="14">
        <v>42.62</v>
      </c>
      <c r="H75" s="455" t="s">
        <v>60</v>
      </c>
      <c r="I75" s="456"/>
      <c r="J75" s="70" t="s">
        <v>70</v>
      </c>
      <c r="K75" s="30"/>
      <c r="L75" s="30"/>
    </row>
    <row r="76" spans="1:12" ht="15" customHeight="1" x14ac:dyDescent="0.25">
      <c r="A76" s="385"/>
      <c r="B76" s="385"/>
      <c r="C76" s="407"/>
      <c r="D76" s="361" t="s">
        <v>1445</v>
      </c>
      <c r="E76" s="362"/>
      <c r="F76" s="363"/>
      <c r="G76" s="14">
        <v>1674</v>
      </c>
      <c r="H76" s="455" t="s">
        <v>60</v>
      </c>
      <c r="I76" s="456"/>
      <c r="J76" s="70" t="s">
        <v>70</v>
      </c>
      <c r="K76" s="30"/>
      <c r="L76" s="30"/>
    </row>
    <row r="77" spans="1:12" ht="15" customHeight="1" x14ac:dyDescent="0.25">
      <c r="A77" s="385"/>
      <c r="B77" s="385"/>
      <c r="C77" s="407"/>
      <c r="D77" s="361" t="s">
        <v>1446</v>
      </c>
      <c r="E77" s="362"/>
      <c r="F77" s="363"/>
      <c r="G77" s="14">
        <v>284.58</v>
      </c>
      <c r="H77" s="455" t="s">
        <v>60</v>
      </c>
      <c r="I77" s="456"/>
      <c r="J77" s="70" t="s">
        <v>70</v>
      </c>
      <c r="K77" s="30"/>
      <c r="L77" s="30"/>
    </row>
    <row r="78" spans="1:12" ht="15" customHeight="1" x14ac:dyDescent="0.25">
      <c r="A78" s="385"/>
      <c r="B78" s="385"/>
      <c r="C78" s="407"/>
      <c r="D78" s="361" t="s">
        <v>1447</v>
      </c>
      <c r="E78" s="362"/>
      <c r="F78" s="363"/>
      <c r="G78" s="14">
        <v>3615</v>
      </c>
      <c r="H78" s="455" t="s">
        <v>60</v>
      </c>
      <c r="I78" s="456"/>
      <c r="J78" s="70" t="s">
        <v>70</v>
      </c>
      <c r="K78" s="30"/>
      <c r="L78" s="30"/>
    </row>
    <row r="79" spans="1:12" ht="15" customHeight="1" x14ac:dyDescent="0.25">
      <c r="A79" s="385"/>
      <c r="B79" s="385"/>
      <c r="C79" s="407"/>
      <c r="D79" s="361" t="s">
        <v>551</v>
      </c>
      <c r="E79" s="362"/>
      <c r="F79" s="363"/>
      <c r="G79" s="14">
        <v>1516.83</v>
      </c>
      <c r="H79" s="455" t="s">
        <v>60</v>
      </c>
      <c r="I79" s="456"/>
      <c r="J79" s="70" t="s">
        <v>70</v>
      </c>
      <c r="K79" s="30"/>
      <c r="L79" s="30"/>
    </row>
    <row r="80" spans="1:12" ht="15" customHeight="1" x14ac:dyDescent="0.25">
      <c r="A80" s="385"/>
      <c r="B80" s="385"/>
      <c r="C80" s="407"/>
      <c r="D80" s="361" t="s">
        <v>555</v>
      </c>
      <c r="E80" s="362"/>
      <c r="F80" s="363"/>
      <c r="G80" s="14">
        <v>3550</v>
      </c>
      <c r="H80" s="455" t="s">
        <v>60</v>
      </c>
      <c r="I80" s="456"/>
      <c r="J80" s="70" t="s">
        <v>70</v>
      </c>
      <c r="K80" s="30"/>
      <c r="L80" s="30"/>
    </row>
    <row r="81" spans="1:12" ht="29.25" customHeight="1" x14ac:dyDescent="0.25">
      <c r="A81" s="385"/>
      <c r="B81" s="385"/>
      <c r="C81" s="407"/>
      <c r="D81" s="397" t="s">
        <v>850</v>
      </c>
      <c r="E81" s="398"/>
      <c r="F81" s="399"/>
      <c r="G81" s="14">
        <v>37500</v>
      </c>
      <c r="H81" s="455" t="s">
        <v>240</v>
      </c>
      <c r="I81" s="456"/>
      <c r="J81" s="70" t="s">
        <v>70</v>
      </c>
      <c r="K81" s="30"/>
      <c r="L81" s="30"/>
    </row>
    <row r="82" spans="1:12" ht="15" customHeight="1" x14ac:dyDescent="0.25">
      <c r="A82" s="385"/>
      <c r="B82" s="385"/>
      <c r="C82" s="407"/>
      <c r="D82" s="361" t="s">
        <v>848</v>
      </c>
      <c r="E82" s="362"/>
      <c r="F82" s="363"/>
      <c r="G82" s="14">
        <v>102</v>
      </c>
      <c r="H82" s="455" t="s">
        <v>60</v>
      </c>
      <c r="I82" s="456"/>
      <c r="J82" s="70" t="s">
        <v>70</v>
      </c>
      <c r="K82" s="30"/>
      <c r="L82" s="30"/>
    </row>
    <row r="83" spans="1:12" ht="30" customHeight="1" x14ac:dyDescent="0.25">
      <c r="A83" s="385"/>
      <c r="B83" s="385"/>
      <c r="C83" s="407"/>
      <c r="D83" s="443" t="s">
        <v>1448</v>
      </c>
      <c r="E83" s="444"/>
      <c r="F83" s="445"/>
      <c r="G83" s="14">
        <v>35815.5</v>
      </c>
      <c r="H83" s="372" t="s">
        <v>243</v>
      </c>
      <c r="I83" s="373"/>
      <c r="J83" s="70" t="s">
        <v>70</v>
      </c>
      <c r="K83" s="30"/>
      <c r="L83" s="30"/>
    </row>
    <row r="84" spans="1:12" ht="15" customHeight="1" x14ac:dyDescent="0.25">
      <c r="A84" s="385"/>
      <c r="B84" s="385"/>
      <c r="C84" s="407"/>
      <c r="D84" s="361" t="s">
        <v>561</v>
      </c>
      <c r="E84" s="362"/>
      <c r="F84" s="363"/>
      <c r="G84" s="14">
        <v>18.670000000000002</v>
      </c>
      <c r="H84" s="455" t="s">
        <v>60</v>
      </c>
      <c r="I84" s="456"/>
      <c r="J84" s="70" t="s">
        <v>13</v>
      </c>
      <c r="K84" s="30"/>
      <c r="L84" s="30"/>
    </row>
    <row r="85" spans="1:12" ht="15" customHeight="1" x14ac:dyDescent="0.25">
      <c r="A85" s="385"/>
      <c r="B85" s="385"/>
      <c r="C85" s="407"/>
      <c r="D85" s="361" t="s">
        <v>212</v>
      </c>
      <c r="E85" s="362"/>
      <c r="F85" s="363"/>
      <c r="G85" s="14">
        <v>75.33</v>
      </c>
      <c r="H85" s="455" t="s">
        <v>60</v>
      </c>
      <c r="I85" s="456"/>
      <c r="J85" s="70" t="s">
        <v>13</v>
      </c>
      <c r="K85" s="30"/>
      <c r="L85" s="30"/>
    </row>
    <row r="86" spans="1:12" ht="30" customHeight="1" x14ac:dyDescent="0.25">
      <c r="A86" s="385"/>
      <c r="B86" s="385"/>
      <c r="C86" s="407"/>
      <c r="D86" s="397" t="s">
        <v>2914</v>
      </c>
      <c r="E86" s="398"/>
      <c r="F86" s="399"/>
      <c r="G86" s="14">
        <v>500</v>
      </c>
      <c r="H86" s="455" t="s">
        <v>394</v>
      </c>
      <c r="I86" s="456"/>
      <c r="J86" s="70" t="s">
        <v>13</v>
      </c>
      <c r="K86" s="30"/>
      <c r="L86" s="30"/>
    </row>
    <row r="87" spans="1:12" ht="15" customHeight="1" x14ac:dyDescent="0.25">
      <c r="A87" s="385"/>
      <c r="B87" s="385"/>
      <c r="C87" s="407"/>
      <c r="D87" s="361" t="s">
        <v>218</v>
      </c>
      <c r="E87" s="362"/>
      <c r="F87" s="363"/>
      <c r="G87" s="14">
        <v>608.4</v>
      </c>
      <c r="H87" s="455" t="s">
        <v>60</v>
      </c>
      <c r="I87" s="456"/>
      <c r="J87" s="70" t="s">
        <v>14</v>
      </c>
      <c r="K87" s="30"/>
      <c r="L87" s="30"/>
    </row>
    <row r="88" spans="1:12" ht="15" customHeight="1" x14ac:dyDescent="0.25">
      <c r="A88" s="385"/>
      <c r="B88" s="385"/>
      <c r="C88" s="407"/>
      <c r="D88" s="361" t="s">
        <v>1449</v>
      </c>
      <c r="E88" s="362"/>
      <c r="F88" s="363"/>
      <c r="G88" s="14">
        <v>79.900000000000006</v>
      </c>
      <c r="H88" s="455" t="s">
        <v>247</v>
      </c>
      <c r="I88" s="456"/>
      <c r="J88" s="70" t="s">
        <v>14</v>
      </c>
      <c r="K88" s="30"/>
      <c r="L88" s="30"/>
    </row>
    <row r="89" spans="1:12" ht="15" customHeight="1" x14ac:dyDescent="0.25">
      <c r="A89" s="385"/>
      <c r="B89" s="385"/>
      <c r="C89" s="407"/>
      <c r="D89" s="752" t="s">
        <v>2908</v>
      </c>
      <c r="E89" s="501"/>
      <c r="F89" s="502"/>
      <c r="G89" s="14">
        <v>80</v>
      </c>
      <c r="H89" s="499" t="s">
        <v>247</v>
      </c>
      <c r="I89" s="500"/>
      <c r="J89" s="8" t="s">
        <v>14</v>
      </c>
      <c r="K89" s="30"/>
      <c r="L89" s="30"/>
    </row>
    <row r="90" spans="1:12" ht="15" customHeight="1" x14ac:dyDescent="0.25">
      <c r="A90" s="385"/>
      <c r="B90" s="385"/>
      <c r="C90" s="407"/>
      <c r="D90" s="361" t="s">
        <v>2413</v>
      </c>
      <c r="E90" s="362"/>
      <c r="F90" s="363"/>
      <c r="G90" s="14">
        <v>63</v>
      </c>
      <c r="H90" s="455" t="s">
        <v>60</v>
      </c>
      <c r="I90" s="456"/>
      <c r="J90" s="8" t="s">
        <v>1548</v>
      </c>
      <c r="K90" s="30"/>
      <c r="L90" s="30"/>
    </row>
    <row r="91" spans="1:12" ht="15" customHeight="1" x14ac:dyDescent="0.25">
      <c r="A91" s="385"/>
      <c r="B91" s="385"/>
      <c r="C91" s="407"/>
      <c r="D91" s="361" t="s">
        <v>2416</v>
      </c>
      <c r="E91" s="362"/>
      <c r="F91" s="363"/>
      <c r="G91" s="14">
        <v>36</v>
      </c>
      <c r="H91" s="455" t="s">
        <v>60</v>
      </c>
      <c r="I91" s="456"/>
      <c r="J91" s="144" t="s">
        <v>1548</v>
      </c>
      <c r="K91" s="30"/>
      <c r="L91" s="30"/>
    </row>
    <row r="92" spans="1:12" ht="15" customHeight="1" x14ac:dyDescent="0.25">
      <c r="A92" s="385"/>
      <c r="B92" s="385"/>
      <c r="C92" s="407"/>
      <c r="D92" s="361" t="s">
        <v>565</v>
      </c>
      <c r="E92" s="362"/>
      <c r="F92" s="363"/>
      <c r="G92" s="14">
        <v>108.9</v>
      </c>
      <c r="H92" s="455" t="s">
        <v>60</v>
      </c>
      <c r="I92" s="456"/>
      <c r="J92" s="8" t="s">
        <v>1548</v>
      </c>
      <c r="K92" s="30"/>
      <c r="L92" s="30"/>
    </row>
    <row r="93" spans="1:12" ht="15" customHeight="1" x14ac:dyDescent="0.25">
      <c r="A93" s="385"/>
      <c r="B93" s="385"/>
      <c r="C93" s="407"/>
      <c r="D93" s="361" t="s">
        <v>1218</v>
      </c>
      <c r="E93" s="362"/>
      <c r="F93" s="363"/>
      <c r="G93" s="14">
        <v>26.1</v>
      </c>
      <c r="H93" s="455" t="s">
        <v>60</v>
      </c>
      <c r="I93" s="456"/>
      <c r="J93" s="155" t="s">
        <v>1548</v>
      </c>
      <c r="K93" s="30"/>
      <c r="L93" s="30"/>
    </row>
    <row r="94" spans="1:12" ht="15" customHeight="1" x14ac:dyDescent="0.25">
      <c r="A94" s="385"/>
      <c r="B94" s="385"/>
      <c r="C94" s="407"/>
      <c r="D94" s="361" t="s">
        <v>845</v>
      </c>
      <c r="E94" s="362"/>
      <c r="F94" s="363"/>
      <c r="G94" s="15">
        <v>53.1</v>
      </c>
      <c r="H94" s="455" t="s">
        <v>60</v>
      </c>
      <c r="I94" s="456"/>
      <c r="J94" s="155" t="s">
        <v>1548</v>
      </c>
      <c r="K94" s="30"/>
      <c r="L94" s="30"/>
    </row>
    <row r="95" spans="1:12" ht="15" customHeight="1" x14ac:dyDescent="0.25">
      <c r="A95" s="385"/>
      <c r="B95" s="385"/>
      <c r="C95" s="407"/>
      <c r="D95" s="361" t="s">
        <v>2412</v>
      </c>
      <c r="E95" s="362"/>
      <c r="F95" s="363"/>
      <c r="G95" s="16">
        <v>31.5</v>
      </c>
      <c r="H95" s="455" t="s">
        <v>60</v>
      </c>
      <c r="I95" s="456"/>
      <c r="J95" s="243" t="s">
        <v>1548</v>
      </c>
      <c r="K95" s="30"/>
      <c r="L95" s="30"/>
    </row>
    <row r="96" spans="1:12" ht="30" customHeight="1" thickBot="1" x14ac:dyDescent="0.3">
      <c r="A96" s="387"/>
      <c r="B96" s="387"/>
      <c r="C96" s="408"/>
      <c r="D96" s="593" t="s">
        <v>2874</v>
      </c>
      <c r="E96" s="594"/>
      <c r="F96" s="595"/>
      <c r="G96" s="237">
        <v>4200</v>
      </c>
      <c r="H96" s="591" t="s">
        <v>855</v>
      </c>
      <c r="I96" s="592"/>
      <c r="J96" s="240" t="s">
        <v>2875</v>
      </c>
      <c r="K96" s="629"/>
      <c r="L96" s="579"/>
    </row>
    <row r="97" spans="1:10" ht="26.25" customHeight="1" x14ac:dyDescent="0.25">
      <c r="A97" s="383">
        <v>5</v>
      </c>
      <c r="B97" s="383" t="s">
        <v>2763</v>
      </c>
      <c r="C97" s="384"/>
      <c r="D97" s="645" t="str">
        <f>'Береговая д.36'!$D$70</f>
        <v>Комиссия за оплату квитанций - 1%</v>
      </c>
      <c r="E97" s="646"/>
      <c r="F97" s="647"/>
      <c r="G97" s="550">
        <v>18805.34</v>
      </c>
      <c r="H97" s="653" t="s">
        <v>2764</v>
      </c>
      <c r="I97" s="654"/>
      <c r="J97" s="658" t="s">
        <v>2862</v>
      </c>
    </row>
    <row r="98" spans="1:10" ht="30" customHeight="1" thickBot="1" x14ac:dyDescent="0.3">
      <c r="A98" s="387"/>
      <c r="B98" s="387"/>
      <c r="C98" s="388"/>
      <c r="D98" s="648"/>
      <c r="E98" s="649"/>
      <c r="F98" s="650"/>
      <c r="G98" s="657"/>
      <c r="H98" s="591"/>
      <c r="I98" s="592"/>
      <c r="J98" s="659"/>
    </row>
    <row r="99" spans="1:10" ht="15" customHeight="1" x14ac:dyDescent="0.25">
      <c r="A99" s="383">
        <v>6</v>
      </c>
      <c r="B99" s="383" t="s">
        <v>254</v>
      </c>
      <c r="C99" s="384"/>
      <c r="D99" s="378" t="s">
        <v>1451</v>
      </c>
      <c r="E99" s="378"/>
      <c r="F99" s="378"/>
      <c r="G99" s="42">
        <v>2250</v>
      </c>
      <c r="H99" s="540" t="s">
        <v>252</v>
      </c>
      <c r="I99" s="541"/>
      <c r="J99" s="216" t="s">
        <v>63</v>
      </c>
    </row>
    <row r="100" spans="1:10" ht="15.75" thickBot="1" x14ac:dyDescent="0.3">
      <c r="A100" s="387"/>
      <c r="B100" s="387"/>
      <c r="C100" s="388"/>
      <c r="D100" s="687" t="s">
        <v>1452</v>
      </c>
      <c r="E100" s="687"/>
      <c r="F100" s="687"/>
      <c r="G100" s="11">
        <v>6000</v>
      </c>
      <c r="H100" s="689" t="s">
        <v>253</v>
      </c>
      <c r="I100" s="690"/>
      <c r="J100" s="217" t="s">
        <v>63</v>
      </c>
    </row>
    <row r="101" spans="1:10" x14ac:dyDescent="0.25">
      <c r="A101" s="736" t="s">
        <v>2945</v>
      </c>
      <c r="B101" s="736"/>
      <c r="C101" s="736"/>
      <c r="D101" s="736"/>
      <c r="E101" s="736"/>
      <c r="F101" s="736"/>
      <c r="G101" s="736"/>
      <c r="H101" s="736"/>
      <c r="I101" s="736"/>
      <c r="J101" s="736"/>
    </row>
    <row r="102" spans="1:10" x14ac:dyDescent="0.25">
      <c r="A102" s="681"/>
      <c r="B102" s="681"/>
      <c r="C102" s="681"/>
      <c r="D102" s="681"/>
      <c r="E102" s="681"/>
      <c r="F102" s="681"/>
      <c r="G102" s="681"/>
      <c r="H102" s="681"/>
      <c r="I102" s="681"/>
      <c r="J102" s="681"/>
    </row>
  </sheetData>
  <autoFilter ref="A3:N102">
    <filterColumn colId="1" showButton="0"/>
    <filterColumn colId="3" showButton="0"/>
    <filterColumn colId="4" showButton="0"/>
    <filterColumn colId="7" showButton="0"/>
  </autoFilter>
  <mergeCells count="208">
    <mergeCell ref="D53:F53"/>
    <mergeCell ref="D63:F63"/>
    <mergeCell ref="J97:J98"/>
    <mergeCell ref="H87:I87"/>
    <mergeCell ref="H88:I88"/>
    <mergeCell ref="H89:I89"/>
    <mergeCell ref="H82:I82"/>
    <mergeCell ref="H83:I83"/>
    <mergeCell ref="H84:I84"/>
    <mergeCell ref="H85:I85"/>
    <mergeCell ref="H86:I86"/>
    <mergeCell ref="H91:I91"/>
    <mergeCell ref="D55:F55"/>
    <mergeCell ref="D57:F57"/>
    <mergeCell ref="D56:F56"/>
    <mergeCell ref="D87:F87"/>
    <mergeCell ref="D81:F81"/>
    <mergeCell ref="D66:F66"/>
    <mergeCell ref="D76:F76"/>
    <mergeCell ref="D79:F79"/>
    <mergeCell ref="D89:F89"/>
    <mergeCell ref="D82:F82"/>
    <mergeCell ref="D83:F83"/>
    <mergeCell ref="D84:F84"/>
    <mergeCell ref="H45:I45"/>
    <mergeCell ref="H46:I46"/>
    <mergeCell ref="H66:I66"/>
    <mergeCell ref="H58:I58"/>
    <mergeCell ref="H59:I59"/>
    <mergeCell ref="H60:I60"/>
    <mergeCell ref="H61:I61"/>
    <mergeCell ref="H47:I47"/>
    <mergeCell ref="H53:I53"/>
    <mergeCell ref="H54:I54"/>
    <mergeCell ref="H55:I55"/>
    <mergeCell ref="H48:I48"/>
    <mergeCell ref="H49:I49"/>
    <mergeCell ref="H50:I50"/>
    <mergeCell ref="H51:I51"/>
    <mergeCell ref="H52:I52"/>
    <mergeCell ref="A99:A100"/>
    <mergeCell ref="B99:C100"/>
    <mergeCell ref="A97:A98"/>
    <mergeCell ref="B97:C98"/>
    <mergeCell ref="D99:F99"/>
    <mergeCell ref="D100:F100"/>
    <mergeCell ref="H99:I99"/>
    <mergeCell ref="H100:I100"/>
    <mergeCell ref="D97:F98"/>
    <mergeCell ref="G97:G98"/>
    <mergeCell ref="H97:I98"/>
    <mergeCell ref="B23:C44"/>
    <mergeCell ref="D32:F32"/>
    <mergeCell ref="D36:F36"/>
    <mergeCell ref="D37:F37"/>
    <mergeCell ref="H32:I32"/>
    <mergeCell ref="D95:F95"/>
    <mergeCell ref="H95:I95"/>
    <mergeCell ref="H75:I75"/>
    <mergeCell ref="H76:I76"/>
    <mergeCell ref="H67:I67"/>
    <mergeCell ref="H68:I68"/>
    <mergeCell ref="H69:I69"/>
    <mergeCell ref="D72:F72"/>
    <mergeCell ref="H77:I77"/>
    <mergeCell ref="D80:F80"/>
    <mergeCell ref="H78:I78"/>
    <mergeCell ref="D78:F78"/>
    <mergeCell ref="D75:F75"/>
    <mergeCell ref="H79:I79"/>
    <mergeCell ref="H70:I70"/>
    <mergeCell ref="H71:I71"/>
    <mergeCell ref="D45:F45"/>
    <mergeCell ref="D46:F46"/>
    <mergeCell ref="D47:F47"/>
    <mergeCell ref="H44:I44"/>
    <mergeCell ref="D26:F26"/>
    <mergeCell ref="D27:F27"/>
    <mergeCell ref="D28:F28"/>
    <mergeCell ref="D29:F29"/>
    <mergeCell ref="D30:F30"/>
    <mergeCell ref="D23:F23"/>
    <mergeCell ref="D24:F24"/>
    <mergeCell ref="D25:F25"/>
    <mergeCell ref="D44:F44"/>
    <mergeCell ref="D38:F38"/>
    <mergeCell ref="D39:F39"/>
    <mergeCell ref="D40:F40"/>
    <mergeCell ref="D41:F41"/>
    <mergeCell ref="D42:F42"/>
    <mergeCell ref="D43:F43"/>
    <mergeCell ref="H38:I38"/>
    <mergeCell ref="H39:I39"/>
    <mergeCell ref="H40:I40"/>
    <mergeCell ref="H41:I41"/>
    <mergeCell ref="H42:I42"/>
    <mergeCell ref="H43:I43"/>
    <mergeCell ref="B3:C8"/>
    <mergeCell ref="A3:A8"/>
    <mergeCell ref="D9:F9"/>
    <mergeCell ref="B9:C22"/>
    <mergeCell ref="A9:A22"/>
    <mergeCell ref="D31:F31"/>
    <mergeCell ref="H22:I22"/>
    <mergeCell ref="D15:F15"/>
    <mergeCell ref="D16:F16"/>
    <mergeCell ref="D17:F17"/>
    <mergeCell ref="D18:F18"/>
    <mergeCell ref="D19:F19"/>
    <mergeCell ref="H15:I15"/>
    <mergeCell ref="H16:I16"/>
    <mergeCell ref="H17:I17"/>
    <mergeCell ref="H18:I18"/>
    <mergeCell ref="D20:F20"/>
    <mergeCell ref="H20:I20"/>
    <mergeCell ref="D21:F21"/>
    <mergeCell ref="H21:I21"/>
    <mergeCell ref="A23:A44"/>
    <mergeCell ref="H23:I23"/>
    <mergeCell ref="H24:I24"/>
    <mergeCell ref="H25:I25"/>
    <mergeCell ref="H14:I14"/>
    <mergeCell ref="H36:I36"/>
    <mergeCell ref="H37:I37"/>
    <mergeCell ref="D33:F33"/>
    <mergeCell ref="D34:F34"/>
    <mergeCell ref="H33:I33"/>
    <mergeCell ref="H34:I34"/>
    <mergeCell ref="H26:I26"/>
    <mergeCell ref="H27:I27"/>
    <mergeCell ref="H28:I28"/>
    <mergeCell ref="H29:I29"/>
    <mergeCell ref="H30:I30"/>
    <mergeCell ref="H31:I31"/>
    <mergeCell ref="D35:F35"/>
    <mergeCell ref="H35:I35"/>
    <mergeCell ref="D90:F90"/>
    <mergeCell ref="H90:I90"/>
    <mergeCell ref="D91:F91"/>
    <mergeCell ref="H74:I74"/>
    <mergeCell ref="A1:J1"/>
    <mergeCell ref="B2:J2"/>
    <mergeCell ref="D3:F7"/>
    <mergeCell ref="G3:G7"/>
    <mergeCell ref="H3:I7"/>
    <mergeCell ref="J3:J7"/>
    <mergeCell ref="D8:F8"/>
    <mergeCell ref="H8:I8"/>
    <mergeCell ref="D22:F22"/>
    <mergeCell ref="H9:I9"/>
    <mergeCell ref="H19:I19"/>
    <mergeCell ref="D10:F10"/>
    <mergeCell ref="D11:F11"/>
    <mergeCell ref="D12:F12"/>
    <mergeCell ref="D13:F13"/>
    <mergeCell ref="D14:F14"/>
    <mergeCell ref="H10:I10"/>
    <mergeCell ref="H11:I11"/>
    <mergeCell ref="H12:I12"/>
    <mergeCell ref="H13:I13"/>
    <mergeCell ref="D71:F71"/>
    <mergeCell ref="D51:F51"/>
    <mergeCell ref="D52:F52"/>
    <mergeCell ref="D62:F62"/>
    <mergeCell ref="A101:J102"/>
    <mergeCell ref="H56:I56"/>
    <mergeCell ref="H57:I57"/>
    <mergeCell ref="H62:I62"/>
    <mergeCell ref="H63:I63"/>
    <mergeCell ref="H64:I64"/>
    <mergeCell ref="H65:I65"/>
    <mergeCell ref="D74:F74"/>
    <mergeCell ref="D58:F58"/>
    <mergeCell ref="D59:F59"/>
    <mergeCell ref="D60:F60"/>
    <mergeCell ref="D61:F61"/>
    <mergeCell ref="H80:I80"/>
    <mergeCell ref="H81:I81"/>
    <mergeCell ref="H72:I72"/>
    <mergeCell ref="H73:I73"/>
    <mergeCell ref="B45:C96"/>
    <mergeCell ref="A45:A96"/>
    <mergeCell ref="D96:F96"/>
    <mergeCell ref="H96:I96"/>
    <mergeCell ref="D85:F85"/>
    <mergeCell ref="D64:F64"/>
    <mergeCell ref="D65:F65"/>
    <mergeCell ref="D54:F54"/>
    <mergeCell ref="K22:L22"/>
    <mergeCell ref="K44:L44"/>
    <mergeCell ref="K96:L96"/>
    <mergeCell ref="D92:F92"/>
    <mergeCell ref="H92:I92"/>
    <mergeCell ref="D93:F93"/>
    <mergeCell ref="H93:I93"/>
    <mergeCell ref="D94:F94"/>
    <mergeCell ref="H94:I94"/>
    <mergeCell ref="D86:F86"/>
    <mergeCell ref="D77:F77"/>
    <mergeCell ref="D88:F88"/>
    <mergeCell ref="D73:F73"/>
    <mergeCell ref="D48:F48"/>
    <mergeCell ref="D49:F49"/>
    <mergeCell ref="D50:F50"/>
    <mergeCell ref="D67:F67"/>
    <mergeCell ref="D68:F68"/>
    <mergeCell ref="D69:F69"/>
    <mergeCell ref="D70:F70"/>
  </mergeCells>
  <pageMargins left="0.25" right="0.25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workbookViewId="0">
      <selection activeCell="N111" sqref="N111"/>
    </sheetView>
  </sheetViews>
  <sheetFormatPr defaultRowHeight="15" x14ac:dyDescent="0.25"/>
  <cols>
    <col min="1" max="1" width="3.85546875" customWidth="1"/>
    <col min="2" max="2" width="5.85546875" customWidth="1"/>
    <col min="3" max="3" width="8.140625" customWidth="1"/>
    <col min="4" max="4" width="10.28515625" customWidth="1"/>
    <col min="5" max="5" width="9.5703125" customWidth="1"/>
    <col min="6" max="7" width="10.5703125" customWidth="1"/>
    <col min="8" max="8" width="10" customWidth="1"/>
    <col min="10" max="10" width="10.42578125" customWidth="1"/>
  </cols>
  <sheetData>
    <row r="1" spans="1:12" ht="16.5" thickBot="1" x14ac:dyDescent="0.3">
      <c r="A1" s="630" t="s">
        <v>1500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2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2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22"/>
      <c r="G3" s="383" t="s">
        <v>5</v>
      </c>
      <c r="H3" s="383" t="s">
        <v>6</v>
      </c>
      <c r="I3" s="406"/>
      <c r="J3" s="634" t="s">
        <v>7</v>
      </c>
    </row>
    <row r="4" spans="1:12" x14ac:dyDescent="0.25">
      <c r="A4" s="638"/>
      <c r="B4" s="385"/>
      <c r="C4" s="407"/>
      <c r="D4" s="423"/>
      <c r="E4" s="424"/>
      <c r="F4" s="424"/>
      <c r="G4" s="385"/>
      <c r="H4" s="385"/>
      <c r="I4" s="407"/>
      <c r="J4" s="635"/>
    </row>
    <row r="5" spans="1:12" x14ac:dyDescent="0.25">
      <c r="A5" s="638"/>
      <c r="B5" s="385"/>
      <c r="C5" s="407"/>
      <c r="D5" s="423"/>
      <c r="E5" s="424"/>
      <c r="F5" s="424"/>
      <c r="G5" s="385"/>
      <c r="H5" s="385"/>
      <c r="I5" s="407"/>
      <c r="J5" s="635"/>
    </row>
    <row r="6" spans="1:12" x14ac:dyDescent="0.25">
      <c r="A6" s="638"/>
      <c r="B6" s="385"/>
      <c r="C6" s="407"/>
      <c r="D6" s="423"/>
      <c r="E6" s="424"/>
      <c r="F6" s="424"/>
      <c r="G6" s="385"/>
      <c r="H6" s="385"/>
      <c r="I6" s="407"/>
      <c r="J6" s="635"/>
    </row>
    <row r="7" spans="1:12" ht="15.75" thickBot="1" x14ac:dyDescent="0.3">
      <c r="A7" s="638"/>
      <c r="B7" s="385"/>
      <c r="C7" s="407"/>
      <c r="D7" s="423"/>
      <c r="E7" s="424"/>
      <c r="F7" s="424"/>
      <c r="G7" s="387"/>
      <c r="H7" s="387"/>
      <c r="I7" s="408"/>
      <c r="J7" s="636"/>
    </row>
    <row r="8" spans="1:12" ht="15" customHeight="1" x14ac:dyDescent="0.25">
      <c r="A8" s="638"/>
      <c r="B8" s="385"/>
      <c r="C8" s="407"/>
      <c r="D8" s="377" t="s">
        <v>2757</v>
      </c>
      <c r="E8" s="378"/>
      <c r="F8" s="379"/>
      <c r="G8" s="16">
        <v>500</v>
      </c>
      <c r="H8" s="540" t="s">
        <v>394</v>
      </c>
      <c r="I8" s="541"/>
      <c r="J8" s="80" t="s">
        <v>63</v>
      </c>
    </row>
    <row r="9" spans="1:12" ht="15" customHeight="1" x14ac:dyDescent="0.25">
      <c r="A9" s="638"/>
      <c r="B9" s="385"/>
      <c r="C9" s="407"/>
      <c r="D9" s="361" t="s">
        <v>1375</v>
      </c>
      <c r="E9" s="362"/>
      <c r="F9" s="363"/>
      <c r="G9" s="16">
        <v>1000</v>
      </c>
      <c r="H9" s="441" t="s">
        <v>394</v>
      </c>
      <c r="I9" s="442"/>
      <c r="J9" s="74" t="s">
        <v>65</v>
      </c>
    </row>
    <row r="10" spans="1:12" ht="15" customHeight="1" x14ac:dyDescent="0.25">
      <c r="A10" s="638"/>
      <c r="B10" s="385"/>
      <c r="C10" s="407"/>
      <c r="D10" s="361" t="s">
        <v>1454</v>
      </c>
      <c r="E10" s="362"/>
      <c r="F10" s="363"/>
      <c r="G10" s="16">
        <v>1000</v>
      </c>
      <c r="H10" s="441" t="s">
        <v>394</v>
      </c>
      <c r="I10" s="442"/>
      <c r="J10" s="74" t="s">
        <v>12</v>
      </c>
    </row>
    <row r="11" spans="1:12" ht="15" customHeight="1" x14ac:dyDescent="0.25">
      <c r="A11" s="638"/>
      <c r="B11" s="385"/>
      <c r="C11" s="407"/>
      <c r="D11" s="361" t="s">
        <v>3040</v>
      </c>
      <c r="E11" s="362"/>
      <c r="F11" s="363"/>
      <c r="G11" s="16">
        <v>400</v>
      </c>
      <c r="H11" s="441" t="s">
        <v>394</v>
      </c>
      <c r="I11" s="442"/>
      <c r="J11" s="74" t="s">
        <v>68</v>
      </c>
    </row>
    <row r="12" spans="1:12" ht="30" customHeight="1" x14ac:dyDescent="0.25">
      <c r="A12" s="638"/>
      <c r="B12" s="385"/>
      <c r="C12" s="407"/>
      <c r="D12" s="367" t="s">
        <v>1456</v>
      </c>
      <c r="E12" s="368"/>
      <c r="F12" s="369"/>
      <c r="G12" s="16">
        <v>3424.19</v>
      </c>
      <c r="H12" s="370" t="s">
        <v>1458</v>
      </c>
      <c r="I12" s="371"/>
      <c r="J12" s="288" t="s">
        <v>70</v>
      </c>
    </row>
    <row r="13" spans="1:12" ht="30" customHeight="1" x14ac:dyDescent="0.25">
      <c r="A13" s="638"/>
      <c r="B13" s="385"/>
      <c r="C13" s="407"/>
      <c r="D13" s="397" t="s">
        <v>1457</v>
      </c>
      <c r="E13" s="398"/>
      <c r="F13" s="399"/>
      <c r="G13" s="16">
        <v>3000</v>
      </c>
      <c r="H13" s="455" t="s">
        <v>394</v>
      </c>
      <c r="I13" s="456"/>
      <c r="J13" s="288" t="s">
        <v>70</v>
      </c>
    </row>
    <row r="14" spans="1:12" ht="15" customHeight="1" x14ac:dyDescent="0.25">
      <c r="A14" s="638"/>
      <c r="B14" s="385"/>
      <c r="C14" s="407"/>
      <c r="D14" s="361" t="s">
        <v>1372</v>
      </c>
      <c r="E14" s="362"/>
      <c r="F14" s="363"/>
      <c r="G14" s="16">
        <v>400</v>
      </c>
      <c r="H14" s="441" t="s">
        <v>394</v>
      </c>
      <c r="I14" s="442"/>
      <c r="J14" s="74" t="s">
        <v>13</v>
      </c>
    </row>
    <row r="15" spans="1:12" ht="15" customHeight="1" x14ac:dyDescent="0.25">
      <c r="A15" s="638"/>
      <c r="B15" s="385"/>
      <c r="C15" s="407"/>
      <c r="D15" s="752" t="s">
        <v>3041</v>
      </c>
      <c r="E15" s="501"/>
      <c r="F15" s="502"/>
      <c r="G15" s="17">
        <v>400</v>
      </c>
      <c r="H15" s="622" t="s">
        <v>394</v>
      </c>
      <c r="I15" s="527"/>
      <c r="J15" s="192" t="s">
        <v>13</v>
      </c>
    </row>
    <row r="16" spans="1:12" ht="15.75" customHeight="1" thickBot="1" x14ac:dyDescent="0.3">
      <c r="A16" s="638"/>
      <c r="B16" s="385"/>
      <c r="C16" s="407"/>
      <c r="D16" s="752" t="s">
        <v>2757</v>
      </c>
      <c r="E16" s="501"/>
      <c r="F16" s="502"/>
      <c r="G16" s="17">
        <v>500</v>
      </c>
      <c r="H16" s="622" t="s">
        <v>394</v>
      </c>
      <c r="I16" s="527"/>
      <c r="J16" s="77" t="s">
        <v>1548</v>
      </c>
      <c r="K16" s="628"/>
      <c r="L16" s="401"/>
    </row>
    <row r="17" spans="1:10" ht="15" customHeight="1" x14ac:dyDescent="0.25">
      <c r="A17" s="737">
        <v>2</v>
      </c>
      <c r="B17" s="761" t="s">
        <v>15</v>
      </c>
      <c r="C17" s="780"/>
      <c r="D17" s="377" t="s">
        <v>1460</v>
      </c>
      <c r="E17" s="378"/>
      <c r="F17" s="379"/>
      <c r="G17" s="42">
        <v>600</v>
      </c>
      <c r="H17" s="540" t="s">
        <v>394</v>
      </c>
      <c r="I17" s="541"/>
      <c r="J17" s="75" t="s">
        <v>63</v>
      </c>
    </row>
    <row r="18" spans="1:10" ht="15" customHeight="1" x14ac:dyDescent="0.25">
      <c r="A18" s="738"/>
      <c r="B18" s="746"/>
      <c r="C18" s="747"/>
      <c r="D18" s="361" t="s">
        <v>1461</v>
      </c>
      <c r="E18" s="362"/>
      <c r="F18" s="363"/>
      <c r="G18" s="16">
        <v>2000</v>
      </c>
      <c r="H18" s="441" t="s">
        <v>394</v>
      </c>
      <c r="I18" s="442"/>
      <c r="J18" s="76" t="s">
        <v>11</v>
      </c>
    </row>
    <row r="19" spans="1:10" ht="15" customHeight="1" x14ac:dyDescent="0.25">
      <c r="A19" s="738"/>
      <c r="B19" s="746"/>
      <c r="C19" s="747"/>
      <c r="D19" s="364" t="s">
        <v>1462</v>
      </c>
      <c r="E19" s="365"/>
      <c r="F19" s="366"/>
      <c r="G19" s="207">
        <v>75</v>
      </c>
      <c r="H19" s="448" t="s">
        <v>60</v>
      </c>
      <c r="I19" s="449"/>
      <c r="J19" s="257" t="s">
        <v>11</v>
      </c>
    </row>
    <row r="20" spans="1:10" ht="15" customHeight="1" x14ac:dyDescent="0.25">
      <c r="A20" s="738"/>
      <c r="B20" s="746"/>
      <c r="C20" s="747"/>
      <c r="D20" s="364" t="s">
        <v>1463</v>
      </c>
      <c r="E20" s="365"/>
      <c r="F20" s="366"/>
      <c r="G20" s="207">
        <v>68</v>
      </c>
      <c r="H20" s="448" t="s">
        <v>60</v>
      </c>
      <c r="I20" s="449"/>
      <c r="J20" s="257" t="s">
        <v>11</v>
      </c>
    </row>
    <row r="21" spans="1:10" ht="15" customHeight="1" x14ac:dyDescent="0.25">
      <c r="A21" s="738"/>
      <c r="B21" s="746"/>
      <c r="C21" s="747"/>
      <c r="D21" s="364" t="s">
        <v>34</v>
      </c>
      <c r="E21" s="365"/>
      <c r="F21" s="366"/>
      <c r="G21" s="207">
        <v>700</v>
      </c>
      <c r="H21" s="448" t="s">
        <v>394</v>
      </c>
      <c r="I21" s="449"/>
      <c r="J21" s="257" t="s">
        <v>66</v>
      </c>
    </row>
    <row r="22" spans="1:10" ht="15" customHeight="1" x14ac:dyDescent="0.25">
      <c r="A22" s="738"/>
      <c r="B22" s="746"/>
      <c r="C22" s="747"/>
      <c r="D22" s="364" t="s">
        <v>1464</v>
      </c>
      <c r="E22" s="365"/>
      <c r="F22" s="366"/>
      <c r="G22" s="207">
        <v>3000</v>
      </c>
      <c r="H22" s="448" t="s">
        <v>60</v>
      </c>
      <c r="I22" s="449"/>
      <c r="J22" s="257" t="s">
        <v>66</v>
      </c>
    </row>
    <row r="23" spans="1:10" ht="15" customHeight="1" x14ac:dyDescent="0.25">
      <c r="A23" s="738"/>
      <c r="B23" s="746"/>
      <c r="C23" s="747"/>
      <c r="D23" s="364" t="s">
        <v>406</v>
      </c>
      <c r="E23" s="365"/>
      <c r="F23" s="366"/>
      <c r="G23" s="207">
        <v>150</v>
      </c>
      <c r="H23" s="448" t="s">
        <v>60</v>
      </c>
      <c r="I23" s="449"/>
      <c r="J23" s="257" t="s">
        <v>66</v>
      </c>
    </row>
    <row r="24" spans="1:10" ht="15" customHeight="1" x14ac:dyDescent="0.25">
      <c r="A24" s="738"/>
      <c r="B24" s="746"/>
      <c r="C24" s="747"/>
      <c r="D24" s="364" t="s">
        <v>37</v>
      </c>
      <c r="E24" s="365"/>
      <c r="F24" s="366"/>
      <c r="G24" s="207">
        <v>128</v>
      </c>
      <c r="H24" s="448" t="s">
        <v>60</v>
      </c>
      <c r="I24" s="449"/>
      <c r="J24" s="257" t="s">
        <v>66</v>
      </c>
    </row>
    <row r="25" spans="1:10" ht="15" customHeight="1" x14ac:dyDescent="0.25">
      <c r="A25" s="738"/>
      <c r="B25" s="746"/>
      <c r="C25" s="747"/>
      <c r="D25" s="361" t="s">
        <v>1455</v>
      </c>
      <c r="E25" s="362"/>
      <c r="F25" s="363"/>
      <c r="G25" s="16">
        <v>600</v>
      </c>
      <c r="H25" s="441" t="s">
        <v>394</v>
      </c>
      <c r="I25" s="442"/>
      <c r="J25" s="76" t="s">
        <v>12</v>
      </c>
    </row>
    <row r="26" spans="1:10" ht="15" customHeight="1" x14ac:dyDescent="0.25">
      <c r="A26" s="738"/>
      <c r="B26" s="746"/>
      <c r="C26" s="747"/>
      <c r="D26" s="361" t="s">
        <v>1465</v>
      </c>
      <c r="E26" s="362"/>
      <c r="F26" s="363"/>
      <c r="G26" s="16">
        <v>3000</v>
      </c>
      <c r="H26" s="441" t="s">
        <v>394</v>
      </c>
      <c r="I26" s="442"/>
      <c r="J26" s="76" t="s">
        <v>68</v>
      </c>
    </row>
    <row r="27" spans="1:10" ht="15" customHeight="1" x14ac:dyDescent="0.25">
      <c r="A27" s="738"/>
      <c r="B27" s="746"/>
      <c r="C27" s="747"/>
      <c r="D27" s="361" t="s">
        <v>285</v>
      </c>
      <c r="E27" s="362"/>
      <c r="F27" s="363"/>
      <c r="G27" s="16">
        <v>300</v>
      </c>
      <c r="H27" s="441" t="s">
        <v>394</v>
      </c>
      <c r="I27" s="442"/>
      <c r="J27" s="76" t="s">
        <v>68</v>
      </c>
    </row>
    <row r="28" spans="1:10" ht="15" customHeight="1" x14ac:dyDescent="0.25">
      <c r="A28" s="738"/>
      <c r="B28" s="746"/>
      <c r="C28" s="747"/>
      <c r="D28" s="361" t="s">
        <v>100</v>
      </c>
      <c r="E28" s="362"/>
      <c r="F28" s="363"/>
      <c r="G28" s="16">
        <v>5000</v>
      </c>
      <c r="H28" s="441" t="s">
        <v>394</v>
      </c>
      <c r="I28" s="442"/>
      <c r="J28" s="76" t="s">
        <v>68</v>
      </c>
    </row>
    <row r="29" spans="1:10" ht="15" customHeight="1" x14ac:dyDescent="0.25">
      <c r="A29" s="738"/>
      <c r="B29" s="746"/>
      <c r="C29" s="747"/>
      <c r="D29" s="361" t="s">
        <v>1466</v>
      </c>
      <c r="E29" s="362"/>
      <c r="F29" s="363"/>
      <c r="G29" s="16">
        <v>400</v>
      </c>
      <c r="H29" s="441" t="s">
        <v>394</v>
      </c>
      <c r="I29" s="442"/>
      <c r="J29" s="76" t="s">
        <v>68</v>
      </c>
    </row>
    <row r="30" spans="1:10" ht="15" customHeight="1" x14ac:dyDescent="0.25">
      <c r="A30" s="738"/>
      <c r="B30" s="746"/>
      <c r="C30" s="747"/>
      <c r="D30" s="361" t="s">
        <v>423</v>
      </c>
      <c r="E30" s="362"/>
      <c r="F30" s="363"/>
      <c r="G30" s="16">
        <v>39400</v>
      </c>
      <c r="H30" s="441" t="s">
        <v>441</v>
      </c>
      <c r="I30" s="442"/>
      <c r="J30" s="76" t="s">
        <v>69</v>
      </c>
    </row>
    <row r="31" spans="1:10" ht="15" customHeight="1" x14ac:dyDescent="0.25">
      <c r="A31" s="738"/>
      <c r="B31" s="746"/>
      <c r="C31" s="747"/>
      <c r="D31" s="361" t="s">
        <v>424</v>
      </c>
      <c r="E31" s="362"/>
      <c r="F31" s="363"/>
      <c r="G31" s="16">
        <v>1600</v>
      </c>
      <c r="H31" s="441" t="s">
        <v>441</v>
      </c>
      <c r="I31" s="442"/>
      <c r="J31" s="76" t="s">
        <v>69</v>
      </c>
    </row>
    <row r="32" spans="1:10" ht="15" customHeight="1" x14ac:dyDescent="0.25">
      <c r="A32" s="738"/>
      <c r="B32" s="746"/>
      <c r="C32" s="747"/>
      <c r="D32" s="361" t="s">
        <v>1467</v>
      </c>
      <c r="E32" s="362"/>
      <c r="F32" s="363"/>
      <c r="G32" s="16">
        <v>1540</v>
      </c>
      <c r="H32" s="441" t="s">
        <v>441</v>
      </c>
      <c r="I32" s="442"/>
      <c r="J32" s="76" t="s">
        <v>69</v>
      </c>
    </row>
    <row r="33" spans="1:10" ht="15" customHeight="1" x14ac:dyDescent="0.25">
      <c r="A33" s="738"/>
      <c r="B33" s="746"/>
      <c r="C33" s="747"/>
      <c r="D33" s="361" t="s">
        <v>1468</v>
      </c>
      <c r="E33" s="362"/>
      <c r="F33" s="363"/>
      <c r="G33" s="16">
        <v>800</v>
      </c>
      <c r="H33" s="441" t="s">
        <v>394</v>
      </c>
      <c r="I33" s="442"/>
      <c r="J33" s="76" t="s">
        <v>69</v>
      </c>
    </row>
    <row r="34" spans="1:10" ht="15" customHeight="1" x14ac:dyDescent="0.25">
      <c r="A34" s="738"/>
      <c r="B34" s="746"/>
      <c r="C34" s="747"/>
      <c r="D34" s="361" t="s">
        <v>1469</v>
      </c>
      <c r="E34" s="362"/>
      <c r="F34" s="363"/>
      <c r="G34" s="16">
        <v>6592</v>
      </c>
      <c r="H34" s="441" t="s">
        <v>1478</v>
      </c>
      <c r="I34" s="442"/>
      <c r="J34" s="76" t="s">
        <v>70</v>
      </c>
    </row>
    <row r="35" spans="1:10" ht="30.75" customHeight="1" x14ac:dyDescent="0.25">
      <c r="A35" s="738"/>
      <c r="B35" s="746"/>
      <c r="C35" s="747"/>
      <c r="D35" s="397" t="s">
        <v>1424</v>
      </c>
      <c r="E35" s="398"/>
      <c r="F35" s="399"/>
      <c r="G35" s="16">
        <v>15000</v>
      </c>
      <c r="H35" s="370" t="s">
        <v>394</v>
      </c>
      <c r="I35" s="371"/>
      <c r="J35" s="76" t="s">
        <v>70</v>
      </c>
    </row>
    <row r="36" spans="1:10" ht="15" customHeight="1" x14ac:dyDescent="0.25">
      <c r="A36" s="738"/>
      <c r="B36" s="746"/>
      <c r="C36" s="747"/>
      <c r="D36" s="364" t="s">
        <v>1470</v>
      </c>
      <c r="E36" s="365"/>
      <c r="F36" s="366"/>
      <c r="G36" s="207">
        <v>18662</v>
      </c>
      <c r="H36" s="448" t="s">
        <v>60</v>
      </c>
      <c r="I36" s="449"/>
      <c r="J36" s="257" t="s">
        <v>70</v>
      </c>
    </row>
    <row r="37" spans="1:10" ht="15" customHeight="1" x14ac:dyDescent="0.25">
      <c r="A37" s="738"/>
      <c r="B37" s="746"/>
      <c r="C37" s="747"/>
      <c r="D37" s="364" t="s">
        <v>1471</v>
      </c>
      <c r="E37" s="365"/>
      <c r="F37" s="366"/>
      <c r="G37" s="207">
        <v>800</v>
      </c>
      <c r="H37" s="448" t="s">
        <v>60</v>
      </c>
      <c r="I37" s="449"/>
      <c r="J37" s="257" t="s">
        <v>70</v>
      </c>
    </row>
    <row r="38" spans="1:10" ht="15" customHeight="1" x14ac:dyDescent="0.25">
      <c r="A38" s="738"/>
      <c r="B38" s="746"/>
      <c r="C38" s="747"/>
      <c r="D38" s="364" t="s">
        <v>1472</v>
      </c>
      <c r="E38" s="365"/>
      <c r="F38" s="366"/>
      <c r="G38" s="207">
        <v>150</v>
      </c>
      <c r="H38" s="448" t="s">
        <v>60</v>
      </c>
      <c r="I38" s="449"/>
      <c r="J38" s="257" t="s">
        <v>70</v>
      </c>
    </row>
    <row r="39" spans="1:10" ht="15" customHeight="1" x14ac:dyDescent="0.25">
      <c r="A39" s="738"/>
      <c r="B39" s="746"/>
      <c r="C39" s="747"/>
      <c r="D39" s="364" t="s">
        <v>1473</v>
      </c>
      <c r="E39" s="365"/>
      <c r="F39" s="366"/>
      <c r="G39" s="207">
        <v>1000</v>
      </c>
      <c r="H39" s="448" t="s">
        <v>60</v>
      </c>
      <c r="I39" s="449"/>
      <c r="J39" s="257" t="s">
        <v>70</v>
      </c>
    </row>
    <row r="40" spans="1:10" ht="15" customHeight="1" x14ac:dyDescent="0.25">
      <c r="A40" s="738"/>
      <c r="B40" s="746"/>
      <c r="C40" s="747"/>
      <c r="D40" s="364" t="s">
        <v>1474</v>
      </c>
      <c r="E40" s="365"/>
      <c r="F40" s="366"/>
      <c r="G40" s="207">
        <v>100</v>
      </c>
      <c r="H40" s="448" t="s">
        <v>60</v>
      </c>
      <c r="I40" s="449"/>
      <c r="J40" s="257" t="s">
        <v>70</v>
      </c>
    </row>
    <row r="41" spans="1:10" ht="15" customHeight="1" x14ac:dyDescent="0.25">
      <c r="A41" s="738"/>
      <c r="B41" s="746"/>
      <c r="C41" s="747"/>
      <c r="D41" s="364" t="s">
        <v>1475</v>
      </c>
      <c r="E41" s="365"/>
      <c r="F41" s="366"/>
      <c r="G41" s="207">
        <v>1500</v>
      </c>
      <c r="H41" s="448" t="s">
        <v>60</v>
      </c>
      <c r="I41" s="449"/>
      <c r="J41" s="257" t="s">
        <v>70</v>
      </c>
    </row>
    <row r="42" spans="1:10" ht="15" customHeight="1" x14ac:dyDescent="0.25">
      <c r="A42" s="738"/>
      <c r="B42" s="746"/>
      <c r="C42" s="747"/>
      <c r="D42" s="361" t="s">
        <v>50</v>
      </c>
      <c r="E42" s="362"/>
      <c r="F42" s="363"/>
      <c r="G42" s="16">
        <v>712</v>
      </c>
      <c r="H42" s="441" t="s">
        <v>394</v>
      </c>
      <c r="I42" s="442"/>
      <c r="J42" s="76" t="s">
        <v>70</v>
      </c>
    </row>
    <row r="43" spans="1:10" ht="15" customHeight="1" x14ac:dyDescent="0.25">
      <c r="A43" s="738"/>
      <c r="B43" s="746"/>
      <c r="C43" s="747"/>
      <c r="D43" s="361" t="s">
        <v>1476</v>
      </c>
      <c r="E43" s="362"/>
      <c r="F43" s="363"/>
      <c r="G43" s="16">
        <v>1000</v>
      </c>
      <c r="H43" s="441" t="s">
        <v>394</v>
      </c>
      <c r="I43" s="442"/>
      <c r="J43" s="76" t="s">
        <v>70</v>
      </c>
    </row>
    <row r="44" spans="1:10" ht="15" customHeight="1" x14ac:dyDescent="0.25">
      <c r="A44" s="739"/>
      <c r="B44" s="748"/>
      <c r="C44" s="749"/>
      <c r="D44" s="361" t="s">
        <v>1477</v>
      </c>
      <c r="E44" s="362"/>
      <c r="F44" s="363"/>
      <c r="G44" s="16">
        <v>600</v>
      </c>
      <c r="H44" s="441" t="s">
        <v>394</v>
      </c>
      <c r="I44" s="442"/>
      <c r="J44" s="160" t="s">
        <v>70</v>
      </c>
    </row>
    <row r="45" spans="1:10" ht="15" customHeight="1" x14ac:dyDescent="0.25">
      <c r="A45" s="739"/>
      <c r="B45" s="748"/>
      <c r="C45" s="749"/>
      <c r="D45" s="361" t="s">
        <v>2493</v>
      </c>
      <c r="E45" s="362"/>
      <c r="F45" s="363"/>
      <c r="G45" s="16">
        <v>800</v>
      </c>
      <c r="H45" s="441" t="s">
        <v>394</v>
      </c>
      <c r="I45" s="442"/>
      <c r="J45" s="160" t="s">
        <v>14</v>
      </c>
    </row>
    <row r="46" spans="1:10" ht="15" customHeight="1" x14ac:dyDescent="0.25">
      <c r="A46" s="739"/>
      <c r="B46" s="748"/>
      <c r="C46" s="749"/>
      <c r="D46" s="361" t="s">
        <v>2498</v>
      </c>
      <c r="E46" s="362"/>
      <c r="F46" s="363"/>
      <c r="G46" s="16">
        <v>1600</v>
      </c>
      <c r="H46" s="441" t="s">
        <v>394</v>
      </c>
      <c r="I46" s="442"/>
      <c r="J46" s="160" t="s">
        <v>14</v>
      </c>
    </row>
    <row r="47" spans="1:10" ht="15" customHeight="1" x14ac:dyDescent="0.25">
      <c r="A47" s="739"/>
      <c r="B47" s="748"/>
      <c r="C47" s="749"/>
      <c r="D47" s="361" t="s">
        <v>2510</v>
      </c>
      <c r="E47" s="362"/>
      <c r="F47" s="363"/>
      <c r="G47" s="16">
        <v>300</v>
      </c>
      <c r="H47" s="441" t="s">
        <v>394</v>
      </c>
      <c r="I47" s="442"/>
      <c r="J47" s="160" t="s">
        <v>14</v>
      </c>
    </row>
    <row r="48" spans="1:10" ht="15" customHeight="1" x14ac:dyDescent="0.25">
      <c r="A48" s="739"/>
      <c r="B48" s="748"/>
      <c r="C48" s="749"/>
      <c r="D48" s="752" t="s">
        <v>2533</v>
      </c>
      <c r="E48" s="501"/>
      <c r="F48" s="502"/>
      <c r="G48" s="17">
        <v>225</v>
      </c>
      <c r="H48" s="622" t="s">
        <v>394</v>
      </c>
      <c r="I48" s="527"/>
      <c r="J48" s="193" t="s">
        <v>14</v>
      </c>
    </row>
    <row r="49" spans="1:12" ht="15" customHeight="1" thickBot="1" x14ac:dyDescent="0.3">
      <c r="A49" s="740"/>
      <c r="B49" s="750"/>
      <c r="C49" s="751"/>
      <c r="D49" s="752" t="s">
        <v>2678</v>
      </c>
      <c r="E49" s="501"/>
      <c r="F49" s="502"/>
      <c r="G49" s="17">
        <v>1000</v>
      </c>
      <c r="H49" s="622" t="s">
        <v>394</v>
      </c>
      <c r="I49" s="527"/>
      <c r="J49" s="78" t="s">
        <v>1548</v>
      </c>
      <c r="K49" s="628"/>
      <c r="L49" s="401"/>
    </row>
    <row r="50" spans="1:12" ht="15" customHeight="1" x14ac:dyDescent="0.25">
      <c r="A50" s="634">
        <v>3</v>
      </c>
      <c r="B50" s="383" t="s">
        <v>131</v>
      </c>
      <c r="C50" s="384"/>
      <c r="D50" s="377" t="s">
        <v>1479</v>
      </c>
      <c r="E50" s="378"/>
      <c r="F50" s="379"/>
      <c r="G50" s="42">
        <v>500</v>
      </c>
      <c r="H50" s="806" t="s">
        <v>394</v>
      </c>
      <c r="I50" s="807"/>
      <c r="J50" s="79" t="s">
        <v>1484</v>
      </c>
    </row>
    <row r="51" spans="1:12" ht="15" customHeight="1" x14ac:dyDescent="0.25">
      <c r="A51" s="635"/>
      <c r="B51" s="385"/>
      <c r="C51" s="386"/>
      <c r="D51" s="361" t="s">
        <v>1480</v>
      </c>
      <c r="E51" s="362"/>
      <c r="F51" s="363"/>
      <c r="G51" s="16">
        <v>2000</v>
      </c>
      <c r="H51" s="441" t="s">
        <v>394</v>
      </c>
      <c r="I51" s="520"/>
      <c r="J51" s="8" t="s">
        <v>65</v>
      </c>
    </row>
    <row r="52" spans="1:12" ht="15" customHeight="1" x14ac:dyDescent="0.25">
      <c r="A52" s="635"/>
      <c r="B52" s="385"/>
      <c r="C52" s="386"/>
      <c r="D52" s="364" t="s">
        <v>1253</v>
      </c>
      <c r="E52" s="365"/>
      <c r="F52" s="366"/>
      <c r="G52" s="207">
        <v>1416</v>
      </c>
      <c r="H52" s="448" t="s">
        <v>2873</v>
      </c>
      <c r="I52" s="449"/>
      <c r="J52" s="248" t="s">
        <v>65</v>
      </c>
    </row>
    <row r="53" spans="1:12" ht="15" customHeight="1" x14ac:dyDescent="0.25">
      <c r="A53" s="635"/>
      <c r="B53" s="385"/>
      <c r="C53" s="386"/>
      <c r="D53" s="364" t="s">
        <v>78</v>
      </c>
      <c r="E53" s="365"/>
      <c r="F53" s="366"/>
      <c r="G53" s="207">
        <v>374</v>
      </c>
      <c r="H53" s="448" t="s">
        <v>126</v>
      </c>
      <c r="I53" s="449"/>
      <c r="J53" s="248" t="s">
        <v>65</v>
      </c>
    </row>
    <row r="54" spans="1:12" ht="15" customHeight="1" x14ac:dyDescent="0.25">
      <c r="A54" s="635"/>
      <c r="B54" s="385"/>
      <c r="C54" s="386"/>
      <c r="D54" s="364" t="s">
        <v>1481</v>
      </c>
      <c r="E54" s="365"/>
      <c r="F54" s="366"/>
      <c r="G54" s="207">
        <v>500</v>
      </c>
      <c r="H54" s="448" t="s">
        <v>394</v>
      </c>
      <c r="I54" s="449"/>
      <c r="J54" s="248" t="s">
        <v>66</v>
      </c>
    </row>
    <row r="55" spans="1:12" ht="15" customHeight="1" x14ac:dyDescent="0.25">
      <c r="A55" s="635"/>
      <c r="B55" s="385"/>
      <c r="C55" s="386"/>
      <c r="D55" s="364" t="s">
        <v>463</v>
      </c>
      <c r="E55" s="365"/>
      <c r="F55" s="366"/>
      <c r="G55" s="207">
        <v>300</v>
      </c>
      <c r="H55" s="448" t="s">
        <v>126</v>
      </c>
      <c r="I55" s="449"/>
      <c r="J55" s="248" t="s">
        <v>66</v>
      </c>
    </row>
    <row r="56" spans="1:12" ht="15" customHeight="1" x14ac:dyDescent="0.25">
      <c r="A56" s="635"/>
      <c r="B56" s="385"/>
      <c r="C56" s="386"/>
      <c r="D56" s="364" t="s">
        <v>1482</v>
      </c>
      <c r="E56" s="365"/>
      <c r="F56" s="366"/>
      <c r="G56" s="207">
        <v>130</v>
      </c>
      <c r="H56" s="448" t="s">
        <v>439</v>
      </c>
      <c r="I56" s="449"/>
      <c r="J56" s="248" t="s">
        <v>66</v>
      </c>
    </row>
    <row r="57" spans="1:12" ht="29.25" customHeight="1" x14ac:dyDescent="0.25">
      <c r="A57" s="635"/>
      <c r="B57" s="385"/>
      <c r="C57" s="386"/>
      <c r="D57" s="802" t="s">
        <v>1483</v>
      </c>
      <c r="E57" s="803"/>
      <c r="F57" s="804"/>
      <c r="G57" s="207">
        <v>2000</v>
      </c>
      <c r="H57" s="528" t="s">
        <v>394</v>
      </c>
      <c r="I57" s="529"/>
      <c r="J57" s="291" t="s">
        <v>12</v>
      </c>
    </row>
    <row r="58" spans="1:12" ht="16.5" customHeight="1" x14ac:dyDescent="0.25">
      <c r="A58" s="635"/>
      <c r="B58" s="385"/>
      <c r="C58" s="386"/>
      <c r="D58" s="666" t="s">
        <v>2558</v>
      </c>
      <c r="E58" s="667"/>
      <c r="F58" s="668"/>
      <c r="G58" s="176">
        <v>500</v>
      </c>
      <c r="H58" s="528" t="s">
        <v>394</v>
      </c>
      <c r="I58" s="529"/>
      <c r="J58" s="241" t="s">
        <v>13</v>
      </c>
    </row>
    <row r="59" spans="1:12" ht="16.5" customHeight="1" x14ac:dyDescent="0.25">
      <c r="A59" s="635"/>
      <c r="B59" s="385"/>
      <c r="C59" s="386"/>
      <c r="D59" s="802" t="s">
        <v>2669</v>
      </c>
      <c r="E59" s="803"/>
      <c r="F59" s="804"/>
      <c r="G59" s="176">
        <v>212.5</v>
      </c>
      <c r="H59" s="720" t="s">
        <v>126</v>
      </c>
      <c r="I59" s="721"/>
      <c r="J59" s="249" t="s">
        <v>14</v>
      </c>
    </row>
    <row r="60" spans="1:12" ht="16.5" customHeight="1" x14ac:dyDescent="0.25">
      <c r="A60" s="635"/>
      <c r="B60" s="385"/>
      <c r="C60" s="386"/>
      <c r="D60" s="666" t="s">
        <v>799</v>
      </c>
      <c r="E60" s="667"/>
      <c r="F60" s="668"/>
      <c r="G60" s="176">
        <v>500</v>
      </c>
      <c r="H60" s="528" t="s">
        <v>394</v>
      </c>
      <c r="I60" s="529"/>
      <c r="J60" s="241" t="s">
        <v>1548</v>
      </c>
    </row>
    <row r="61" spans="1:12" ht="16.5" customHeight="1" thickBot="1" x14ac:dyDescent="0.3">
      <c r="A61" s="635"/>
      <c r="B61" s="385"/>
      <c r="C61" s="386"/>
      <c r="D61" s="802" t="s">
        <v>78</v>
      </c>
      <c r="E61" s="803"/>
      <c r="F61" s="804"/>
      <c r="G61" s="176">
        <v>374</v>
      </c>
      <c r="H61" s="720" t="s">
        <v>126</v>
      </c>
      <c r="I61" s="721"/>
      <c r="J61" s="249" t="s">
        <v>1548</v>
      </c>
      <c r="K61" s="628"/>
      <c r="L61" s="401"/>
    </row>
    <row r="62" spans="1:12" ht="15" customHeight="1" x14ac:dyDescent="0.25">
      <c r="A62" s="634">
        <v>4</v>
      </c>
      <c r="B62" s="383" t="s">
        <v>249</v>
      </c>
      <c r="C62" s="384"/>
      <c r="D62" s="378" t="s">
        <v>1019</v>
      </c>
      <c r="E62" s="378"/>
      <c r="F62" s="379"/>
      <c r="G62" s="42">
        <v>46.5</v>
      </c>
      <c r="H62" s="540" t="s">
        <v>60</v>
      </c>
      <c r="I62" s="541"/>
      <c r="J62" s="75" t="s">
        <v>63</v>
      </c>
    </row>
    <row r="63" spans="1:12" ht="15" customHeight="1" x14ac:dyDescent="0.25">
      <c r="A63" s="635"/>
      <c r="B63" s="385"/>
      <c r="C63" s="386"/>
      <c r="D63" s="362" t="s">
        <v>1436</v>
      </c>
      <c r="E63" s="362"/>
      <c r="F63" s="363"/>
      <c r="G63" s="16">
        <v>32.549999999999997</v>
      </c>
      <c r="H63" s="441" t="s">
        <v>60</v>
      </c>
      <c r="I63" s="442"/>
      <c r="J63" s="76" t="s">
        <v>63</v>
      </c>
    </row>
    <row r="64" spans="1:12" ht="15" customHeight="1" x14ac:dyDescent="0.25">
      <c r="A64" s="635"/>
      <c r="B64" s="385"/>
      <c r="C64" s="386"/>
      <c r="D64" s="362" t="s">
        <v>1272</v>
      </c>
      <c r="E64" s="362"/>
      <c r="F64" s="363"/>
      <c r="G64" s="16">
        <v>25.11</v>
      </c>
      <c r="H64" s="441" t="s">
        <v>60</v>
      </c>
      <c r="I64" s="442"/>
      <c r="J64" s="76" t="s">
        <v>63</v>
      </c>
    </row>
    <row r="65" spans="1:10" ht="30" customHeight="1" x14ac:dyDescent="0.25">
      <c r="A65" s="635"/>
      <c r="B65" s="385"/>
      <c r="C65" s="386"/>
      <c r="D65" s="398" t="s">
        <v>1485</v>
      </c>
      <c r="E65" s="398"/>
      <c r="F65" s="399"/>
      <c r="G65" s="16">
        <v>105801</v>
      </c>
      <c r="H65" s="370" t="s">
        <v>582</v>
      </c>
      <c r="I65" s="371"/>
      <c r="J65" s="76" t="s">
        <v>63</v>
      </c>
    </row>
    <row r="66" spans="1:10" ht="15" customHeight="1" x14ac:dyDescent="0.25">
      <c r="A66" s="635"/>
      <c r="B66" s="385"/>
      <c r="C66" s="386"/>
      <c r="D66" s="362" t="s">
        <v>1486</v>
      </c>
      <c r="E66" s="362"/>
      <c r="F66" s="363"/>
      <c r="G66" s="16">
        <v>600</v>
      </c>
      <c r="H66" s="441" t="s">
        <v>394</v>
      </c>
      <c r="I66" s="442"/>
      <c r="J66" s="76" t="s">
        <v>63</v>
      </c>
    </row>
    <row r="67" spans="1:10" ht="30.75" customHeight="1" x14ac:dyDescent="0.25">
      <c r="A67" s="635"/>
      <c r="B67" s="385"/>
      <c r="C67" s="386"/>
      <c r="D67" s="398" t="s">
        <v>1487</v>
      </c>
      <c r="E67" s="398"/>
      <c r="F67" s="399"/>
      <c r="G67" s="16">
        <v>6300</v>
      </c>
      <c r="H67" s="370" t="s">
        <v>582</v>
      </c>
      <c r="I67" s="371"/>
      <c r="J67" s="76" t="s">
        <v>11</v>
      </c>
    </row>
    <row r="68" spans="1:10" ht="15" customHeight="1" x14ac:dyDescent="0.25">
      <c r="A68" s="635"/>
      <c r="B68" s="385"/>
      <c r="C68" s="386"/>
      <c r="D68" s="362" t="s">
        <v>1488</v>
      </c>
      <c r="E68" s="362"/>
      <c r="F68" s="363"/>
      <c r="G68" s="16">
        <v>69.75</v>
      </c>
      <c r="H68" s="441" t="s">
        <v>60</v>
      </c>
      <c r="I68" s="442"/>
      <c r="J68" s="76" t="s">
        <v>11</v>
      </c>
    </row>
    <row r="69" spans="1:10" ht="15" customHeight="1" x14ac:dyDescent="0.25">
      <c r="A69" s="635"/>
      <c r="B69" s="385"/>
      <c r="C69" s="386"/>
      <c r="D69" s="362" t="s">
        <v>1489</v>
      </c>
      <c r="E69" s="362"/>
      <c r="F69" s="363"/>
      <c r="G69" s="16">
        <v>50.22</v>
      </c>
      <c r="H69" s="441" t="s">
        <v>60</v>
      </c>
      <c r="I69" s="442"/>
      <c r="J69" s="76" t="s">
        <v>11</v>
      </c>
    </row>
    <row r="70" spans="1:10" ht="15" customHeight="1" x14ac:dyDescent="0.25">
      <c r="A70" s="635"/>
      <c r="B70" s="385"/>
      <c r="C70" s="386"/>
      <c r="D70" s="362" t="s">
        <v>485</v>
      </c>
      <c r="E70" s="362"/>
      <c r="F70" s="363"/>
      <c r="G70" s="16">
        <v>71.61</v>
      </c>
      <c r="H70" s="441" t="s">
        <v>60</v>
      </c>
      <c r="I70" s="442"/>
      <c r="J70" s="76" t="s">
        <v>64</v>
      </c>
    </row>
    <row r="71" spans="1:10" ht="15" customHeight="1" x14ac:dyDescent="0.25">
      <c r="A71" s="635"/>
      <c r="B71" s="385"/>
      <c r="C71" s="386"/>
      <c r="D71" s="362" t="s">
        <v>487</v>
      </c>
      <c r="E71" s="362"/>
      <c r="F71" s="363"/>
      <c r="G71" s="16">
        <v>51.15</v>
      </c>
      <c r="H71" s="441" t="s">
        <v>60</v>
      </c>
      <c r="I71" s="442"/>
      <c r="J71" s="76" t="s">
        <v>64</v>
      </c>
    </row>
    <row r="72" spans="1:10" ht="15" customHeight="1" x14ac:dyDescent="0.25">
      <c r="A72" s="635"/>
      <c r="B72" s="385"/>
      <c r="C72" s="386"/>
      <c r="D72" s="362" t="s">
        <v>488</v>
      </c>
      <c r="E72" s="362"/>
      <c r="F72" s="363"/>
      <c r="G72" s="16">
        <v>26.97</v>
      </c>
      <c r="H72" s="441" t="s">
        <v>60</v>
      </c>
      <c r="I72" s="442"/>
      <c r="J72" s="76" t="s">
        <v>64</v>
      </c>
    </row>
    <row r="73" spans="1:10" ht="15" customHeight="1" x14ac:dyDescent="0.25">
      <c r="A73" s="635"/>
      <c r="B73" s="385"/>
      <c r="C73" s="386"/>
      <c r="D73" s="362" t="s">
        <v>1274</v>
      </c>
      <c r="E73" s="362"/>
      <c r="F73" s="363"/>
      <c r="G73" s="16">
        <v>46.5</v>
      </c>
      <c r="H73" s="441" t="s">
        <v>60</v>
      </c>
      <c r="I73" s="442"/>
      <c r="J73" s="76" t="s">
        <v>64</v>
      </c>
    </row>
    <row r="74" spans="1:10" ht="15" customHeight="1" x14ac:dyDescent="0.25">
      <c r="A74" s="635"/>
      <c r="B74" s="385"/>
      <c r="C74" s="386"/>
      <c r="D74" s="362" t="s">
        <v>485</v>
      </c>
      <c r="E74" s="362"/>
      <c r="F74" s="363"/>
      <c r="G74" s="16">
        <v>66.03</v>
      </c>
      <c r="H74" s="441" t="s">
        <v>60</v>
      </c>
      <c r="I74" s="442"/>
      <c r="J74" s="76" t="s">
        <v>64</v>
      </c>
    </row>
    <row r="75" spans="1:10" ht="15" customHeight="1" x14ac:dyDescent="0.25">
      <c r="A75" s="635"/>
      <c r="B75" s="385"/>
      <c r="C75" s="386"/>
      <c r="D75" s="362" t="s">
        <v>496</v>
      </c>
      <c r="E75" s="362"/>
      <c r="F75" s="363"/>
      <c r="G75" s="16">
        <v>50.22</v>
      </c>
      <c r="H75" s="441" t="s">
        <v>60</v>
      </c>
      <c r="I75" s="442"/>
      <c r="J75" s="76" t="s">
        <v>64</v>
      </c>
    </row>
    <row r="76" spans="1:10" ht="15" customHeight="1" x14ac:dyDescent="0.25">
      <c r="A76" s="635"/>
      <c r="B76" s="385"/>
      <c r="C76" s="386"/>
      <c r="D76" s="362" t="s">
        <v>1439</v>
      </c>
      <c r="E76" s="362"/>
      <c r="F76" s="363"/>
      <c r="G76" s="16">
        <v>27.9</v>
      </c>
      <c r="H76" s="441" t="s">
        <v>60</v>
      </c>
      <c r="I76" s="442"/>
      <c r="J76" s="76" t="s">
        <v>65</v>
      </c>
    </row>
    <row r="77" spans="1:10" ht="15" customHeight="1" x14ac:dyDescent="0.25">
      <c r="A77" s="635"/>
      <c r="B77" s="385"/>
      <c r="C77" s="386"/>
      <c r="D77" s="362" t="s">
        <v>810</v>
      </c>
      <c r="E77" s="362"/>
      <c r="F77" s="363"/>
      <c r="G77" s="16">
        <v>32.549999999999997</v>
      </c>
      <c r="H77" s="441" t="s">
        <v>60</v>
      </c>
      <c r="I77" s="442"/>
      <c r="J77" s="76" t="s">
        <v>65</v>
      </c>
    </row>
    <row r="78" spans="1:10" ht="15" customHeight="1" x14ac:dyDescent="0.25">
      <c r="A78" s="635"/>
      <c r="B78" s="385"/>
      <c r="C78" s="386"/>
      <c r="D78" s="362" t="s">
        <v>1441</v>
      </c>
      <c r="E78" s="362"/>
      <c r="F78" s="363"/>
      <c r="G78" s="16">
        <v>558</v>
      </c>
      <c r="H78" s="441" t="s">
        <v>60</v>
      </c>
      <c r="I78" s="442"/>
      <c r="J78" s="76" t="s">
        <v>65</v>
      </c>
    </row>
    <row r="79" spans="1:10" ht="15" customHeight="1" x14ac:dyDescent="0.25">
      <c r="A79" s="635"/>
      <c r="B79" s="385"/>
      <c r="C79" s="386"/>
      <c r="D79" s="362" t="s">
        <v>1275</v>
      </c>
      <c r="E79" s="362"/>
      <c r="F79" s="363"/>
      <c r="G79" s="16">
        <v>1000</v>
      </c>
      <c r="H79" s="441" t="s">
        <v>232</v>
      </c>
      <c r="I79" s="442"/>
      <c r="J79" s="76" t="s">
        <v>65</v>
      </c>
    </row>
    <row r="80" spans="1:10" ht="15" customHeight="1" x14ac:dyDescent="0.25">
      <c r="A80" s="635"/>
      <c r="B80" s="385"/>
      <c r="C80" s="386"/>
      <c r="D80" s="362" t="s">
        <v>164</v>
      </c>
      <c r="E80" s="362"/>
      <c r="F80" s="363"/>
      <c r="G80" s="16">
        <v>32.14</v>
      </c>
      <c r="H80" s="441" t="s">
        <v>60</v>
      </c>
      <c r="I80" s="442"/>
      <c r="J80" s="76" t="s">
        <v>65</v>
      </c>
    </row>
    <row r="81" spans="1:10" ht="15" customHeight="1" x14ac:dyDescent="0.25">
      <c r="A81" s="635"/>
      <c r="B81" s="385"/>
      <c r="C81" s="386"/>
      <c r="D81" s="362" t="s">
        <v>1490</v>
      </c>
      <c r="E81" s="362"/>
      <c r="F81" s="363"/>
      <c r="G81" s="16">
        <v>4500</v>
      </c>
      <c r="H81" s="441" t="s">
        <v>253</v>
      </c>
      <c r="I81" s="442"/>
      <c r="J81" s="76" t="s">
        <v>66</v>
      </c>
    </row>
    <row r="82" spans="1:10" ht="30.75" customHeight="1" x14ac:dyDescent="0.25">
      <c r="A82" s="635"/>
      <c r="B82" s="385"/>
      <c r="C82" s="386"/>
      <c r="D82" s="398" t="s">
        <v>1491</v>
      </c>
      <c r="E82" s="398"/>
      <c r="F82" s="399"/>
      <c r="G82" s="16">
        <v>23500</v>
      </c>
      <c r="H82" s="455" t="s">
        <v>855</v>
      </c>
      <c r="I82" s="456"/>
      <c r="J82" s="76" t="s">
        <v>66</v>
      </c>
    </row>
    <row r="83" spans="1:10" ht="15" customHeight="1" x14ac:dyDescent="0.25">
      <c r="A83" s="635"/>
      <c r="B83" s="385"/>
      <c r="C83" s="386"/>
      <c r="D83" s="362" t="s">
        <v>1492</v>
      </c>
      <c r="E83" s="362"/>
      <c r="F83" s="363"/>
      <c r="G83" s="16">
        <v>40042.5</v>
      </c>
      <c r="H83" s="441" t="s">
        <v>1222</v>
      </c>
      <c r="I83" s="442"/>
      <c r="J83" s="76" t="s">
        <v>66</v>
      </c>
    </row>
    <row r="84" spans="1:10" ht="15" customHeight="1" x14ac:dyDescent="0.25">
      <c r="A84" s="635"/>
      <c r="B84" s="385"/>
      <c r="C84" s="386"/>
      <c r="D84" s="362" t="s">
        <v>1043</v>
      </c>
      <c r="E84" s="362"/>
      <c r="F84" s="363"/>
      <c r="G84" s="16">
        <v>61.38</v>
      </c>
      <c r="H84" s="441" t="s">
        <v>60</v>
      </c>
      <c r="I84" s="442"/>
      <c r="J84" s="76" t="s">
        <v>12</v>
      </c>
    </row>
    <row r="85" spans="1:10" ht="15" customHeight="1" x14ac:dyDescent="0.25">
      <c r="A85" s="635"/>
      <c r="B85" s="385"/>
      <c r="C85" s="386"/>
      <c r="D85" s="362" t="s">
        <v>1442</v>
      </c>
      <c r="E85" s="362"/>
      <c r="F85" s="363"/>
      <c r="G85" s="16">
        <v>23.25</v>
      </c>
      <c r="H85" s="441" t="s">
        <v>60</v>
      </c>
      <c r="I85" s="442"/>
      <c r="J85" s="76" t="s">
        <v>12</v>
      </c>
    </row>
    <row r="86" spans="1:10" ht="15" customHeight="1" x14ac:dyDescent="0.25">
      <c r="A86" s="635"/>
      <c r="B86" s="385"/>
      <c r="C86" s="386"/>
      <c r="D86" s="362" t="s">
        <v>168</v>
      </c>
      <c r="E86" s="362"/>
      <c r="F86" s="363"/>
      <c r="G86" s="16">
        <v>200</v>
      </c>
      <c r="H86" s="441" t="s">
        <v>235</v>
      </c>
      <c r="I86" s="442"/>
      <c r="J86" s="76" t="s">
        <v>12</v>
      </c>
    </row>
    <row r="87" spans="1:10" ht="15" customHeight="1" x14ac:dyDescent="0.25">
      <c r="A87" s="635"/>
      <c r="B87" s="385"/>
      <c r="C87" s="386"/>
      <c r="D87" s="362" t="s">
        <v>172</v>
      </c>
      <c r="E87" s="362"/>
      <c r="F87" s="363"/>
      <c r="G87" s="16">
        <v>106.95</v>
      </c>
      <c r="H87" s="441" t="s">
        <v>60</v>
      </c>
      <c r="I87" s="442"/>
      <c r="J87" s="76" t="s">
        <v>12</v>
      </c>
    </row>
    <row r="88" spans="1:10" ht="15" customHeight="1" x14ac:dyDescent="0.25">
      <c r="A88" s="635"/>
      <c r="B88" s="385"/>
      <c r="C88" s="386"/>
      <c r="D88" s="362" t="s">
        <v>1493</v>
      </c>
      <c r="E88" s="362"/>
      <c r="F88" s="363"/>
      <c r="G88" s="16">
        <v>15.81</v>
      </c>
      <c r="H88" s="441" t="s">
        <v>60</v>
      </c>
      <c r="I88" s="442"/>
      <c r="J88" s="76" t="s">
        <v>12</v>
      </c>
    </row>
    <row r="89" spans="1:10" ht="15" customHeight="1" x14ac:dyDescent="0.25">
      <c r="A89" s="635"/>
      <c r="B89" s="385"/>
      <c r="C89" s="386"/>
      <c r="D89" s="362" t="s">
        <v>527</v>
      </c>
      <c r="E89" s="362"/>
      <c r="F89" s="363"/>
      <c r="G89" s="16">
        <v>53.94</v>
      </c>
      <c r="H89" s="441" t="s">
        <v>60</v>
      </c>
      <c r="I89" s="442"/>
      <c r="J89" s="76" t="s">
        <v>68</v>
      </c>
    </row>
    <row r="90" spans="1:10" ht="15" customHeight="1" x14ac:dyDescent="0.25">
      <c r="A90" s="635"/>
      <c r="B90" s="385"/>
      <c r="C90" s="386"/>
      <c r="D90" s="362" t="s">
        <v>528</v>
      </c>
      <c r="E90" s="362"/>
      <c r="F90" s="363"/>
      <c r="G90" s="16">
        <v>28.28</v>
      </c>
      <c r="H90" s="441" t="s">
        <v>60</v>
      </c>
      <c r="I90" s="442"/>
      <c r="J90" s="76" t="s">
        <v>68</v>
      </c>
    </row>
    <row r="91" spans="1:10" ht="15" customHeight="1" x14ac:dyDescent="0.25">
      <c r="A91" s="635"/>
      <c r="B91" s="385"/>
      <c r="C91" s="386"/>
      <c r="D91" s="362" t="s">
        <v>530</v>
      </c>
      <c r="E91" s="362"/>
      <c r="F91" s="363"/>
      <c r="G91" s="16">
        <v>10.23</v>
      </c>
      <c r="H91" s="441" t="s">
        <v>60</v>
      </c>
      <c r="I91" s="442"/>
      <c r="J91" s="76" t="s">
        <v>68</v>
      </c>
    </row>
    <row r="92" spans="1:10" ht="15" customHeight="1" x14ac:dyDescent="0.25">
      <c r="A92" s="635"/>
      <c r="B92" s="385"/>
      <c r="C92" s="386"/>
      <c r="D92" s="362" t="s">
        <v>515</v>
      </c>
      <c r="E92" s="362"/>
      <c r="F92" s="363"/>
      <c r="G92" s="16">
        <v>1116</v>
      </c>
      <c r="H92" s="441" t="s">
        <v>60</v>
      </c>
      <c r="I92" s="442"/>
      <c r="J92" s="76" t="s">
        <v>68</v>
      </c>
    </row>
    <row r="93" spans="1:10" ht="15" customHeight="1" x14ac:dyDescent="0.25">
      <c r="A93" s="635"/>
      <c r="B93" s="385"/>
      <c r="C93" s="386"/>
      <c r="D93" s="362" t="s">
        <v>159</v>
      </c>
      <c r="E93" s="362"/>
      <c r="F93" s="363"/>
      <c r="G93" s="16">
        <v>111.6</v>
      </c>
      <c r="H93" s="441" t="s">
        <v>60</v>
      </c>
      <c r="I93" s="442"/>
      <c r="J93" s="76" t="s">
        <v>69</v>
      </c>
    </row>
    <row r="94" spans="1:10" ht="15" customHeight="1" x14ac:dyDescent="0.25">
      <c r="A94" s="635"/>
      <c r="B94" s="385"/>
      <c r="C94" s="386"/>
      <c r="D94" s="362" t="s">
        <v>540</v>
      </c>
      <c r="E94" s="362"/>
      <c r="F94" s="363"/>
      <c r="G94" s="16">
        <v>303.18</v>
      </c>
      <c r="H94" s="441" t="s">
        <v>60</v>
      </c>
      <c r="I94" s="442"/>
      <c r="J94" s="76" t="s">
        <v>69</v>
      </c>
    </row>
    <row r="95" spans="1:10" ht="15" customHeight="1" x14ac:dyDescent="0.25">
      <c r="A95" s="635"/>
      <c r="B95" s="385"/>
      <c r="C95" s="386"/>
      <c r="D95" s="362" t="s">
        <v>1494</v>
      </c>
      <c r="E95" s="362"/>
      <c r="F95" s="363"/>
      <c r="G95" s="16">
        <v>818.21</v>
      </c>
      <c r="H95" s="441" t="s">
        <v>60</v>
      </c>
      <c r="I95" s="442"/>
      <c r="J95" s="76" t="s">
        <v>69</v>
      </c>
    </row>
    <row r="96" spans="1:10" ht="29.25" customHeight="1" x14ac:dyDescent="0.25">
      <c r="A96" s="635"/>
      <c r="B96" s="385"/>
      <c r="C96" s="386"/>
      <c r="D96" s="398" t="s">
        <v>541</v>
      </c>
      <c r="E96" s="398"/>
      <c r="F96" s="399"/>
      <c r="G96" s="16">
        <v>329.22</v>
      </c>
      <c r="H96" s="455" t="s">
        <v>60</v>
      </c>
      <c r="I96" s="456"/>
      <c r="J96" s="76" t="s">
        <v>69</v>
      </c>
    </row>
    <row r="97" spans="1:10" ht="15" customHeight="1" x14ac:dyDescent="0.25">
      <c r="A97" s="635"/>
      <c r="B97" s="385"/>
      <c r="C97" s="386"/>
      <c r="D97" s="362" t="s">
        <v>542</v>
      </c>
      <c r="E97" s="362"/>
      <c r="F97" s="363"/>
      <c r="G97" s="16">
        <v>76.260000000000005</v>
      </c>
      <c r="H97" s="441" t="s">
        <v>60</v>
      </c>
      <c r="I97" s="442"/>
      <c r="J97" s="76" t="s">
        <v>69</v>
      </c>
    </row>
    <row r="98" spans="1:10" x14ac:dyDescent="0.25">
      <c r="A98" s="635"/>
      <c r="B98" s="385"/>
      <c r="C98" s="386"/>
      <c r="D98" s="362" t="s">
        <v>854</v>
      </c>
      <c r="E98" s="362"/>
      <c r="F98" s="363"/>
      <c r="G98" s="16">
        <v>13.02</v>
      </c>
      <c r="H98" s="441" t="s">
        <v>60</v>
      </c>
      <c r="I98" s="442"/>
      <c r="J98" s="76" t="s">
        <v>69</v>
      </c>
    </row>
    <row r="99" spans="1:10" x14ac:dyDescent="0.25">
      <c r="A99" s="635"/>
      <c r="B99" s="385"/>
      <c r="C99" s="386"/>
      <c r="D99" s="362" t="s">
        <v>2904</v>
      </c>
      <c r="E99" s="362"/>
      <c r="F99" s="363"/>
      <c r="G99" s="16">
        <v>15.43</v>
      </c>
      <c r="H99" s="441" t="s">
        <v>60</v>
      </c>
      <c r="I99" s="442"/>
      <c r="J99" s="76" t="s">
        <v>69</v>
      </c>
    </row>
    <row r="100" spans="1:10" ht="29.25" customHeight="1" x14ac:dyDescent="0.25">
      <c r="A100" s="635"/>
      <c r="B100" s="385"/>
      <c r="C100" s="386"/>
      <c r="D100" s="398" t="s">
        <v>1443</v>
      </c>
      <c r="E100" s="398"/>
      <c r="F100" s="399"/>
      <c r="G100" s="16">
        <v>49.49</v>
      </c>
      <c r="H100" s="455" t="s">
        <v>60</v>
      </c>
      <c r="I100" s="456"/>
      <c r="J100" s="76" t="s">
        <v>69</v>
      </c>
    </row>
    <row r="101" spans="1:10" ht="15" customHeight="1" x14ac:dyDescent="0.25">
      <c r="A101" s="635"/>
      <c r="B101" s="385"/>
      <c r="C101" s="386"/>
      <c r="D101" s="362" t="s">
        <v>2911</v>
      </c>
      <c r="E101" s="362"/>
      <c r="F101" s="363"/>
      <c r="G101" s="16">
        <v>44.45</v>
      </c>
      <c r="H101" s="441" t="s">
        <v>60</v>
      </c>
      <c r="I101" s="442"/>
      <c r="J101" s="76" t="s">
        <v>69</v>
      </c>
    </row>
    <row r="102" spans="1:10" ht="15" customHeight="1" x14ac:dyDescent="0.25">
      <c r="A102" s="635"/>
      <c r="B102" s="385"/>
      <c r="C102" s="386"/>
      <c r="D102" s="362" t="s">
        <v>547</v>
      </c>
      <c r="E102" s="362"/>
      <c r="F102" s="363"/>
      <c r="G102" s="16">
        <v>11.72</v>
      </c>
      <c r="H102" s="441" t="s">
        <v>60</v>
      </c>
      <c r="I102" s="442"/>
      <c r="J102" s="76" t="s">
        <v>70</v>
      </c>
    </row>
    <row r="103" spans="1:10" ht="15" customHeight="1" x14ac:dyDescent="0.25">
      <c r="A103" s="635"/>
      <c r="B103" s="385"/>
      <c r="C103" s="386"/>
      <c r="D103" s="362" t="s">
        <v>210</v>
      </c>
      <c r="E103" s="362"/>
      <c r="F103" s="363"/>
      <c r="G103" s="16">
        <v>523.12</v>
      </c>
      <c r="H103" s="441" t="s">
        <v>60</v>
      </c>
      <c r="I103" s="442"/>
      <c r="J103" s="76" t="s">
        <v>70</v>
      </c>
    </row>
    <row r="104" spans="1:10" ht="15" customHeight="1" x14ac:dyDescent="0.25">
      <c r="A104" s="635"/>
      <c r="B104" s="385"/>
      <c r="C104" s="386"/>
      <c r="D104" s="362" t="s">
        <v>2921</v>
      </c>
      <c r="E104" s="362"/>
      <c r="F104" s="363"/>
      <c r="G104" s="16">
        <v>42.62</v>
      </c>
      <c r="H104" s="441" t="s">
        <v>60</v>
      </c>
      <c r="I104" s="442"/>
      <c r="J104" s="76" t="s">
        <v>70</v>
      </c>
    </row>
    <row r="105" spans="1:10" ht="15" customHeight="1" x14ac:dyDescent="0.25">
      <c r="A105" s="635"/>
      <c r="B105" s="385"/>
      <c r="C105" s="386"/>
      <c r="D105" s="362" t="s">
        <v>1495</v>
      </c>
      <c r="E105" s="362"/>
      <c r="F105" s="363"/>
      <c r="G105" s="16">
        <v>450</v>
      </c>
      <c r="H105" s="441" t="s">
        <v>782</v>
      </c>
      <c r="I105" s="442"/>
      <c r="J105" s="76" t="s">
        <v>70</v>
      </c>
    </row>
    <row r="106" spans="1:10" ht="15" customHeight="1" x14ac:dyDescent="0.25">
      <c r="A106" s="635"/>
      <c r="B106" s="385"/>
      <c r="C106" s="386"/>
      <c r="D106" s="362" t="s">
        <v>1496</v>
      </c>
      <c r="E106" s="362"/>
      <c r="F106" s="363"/>
      <c r="G106" s="16">
        <v>62</v>
      </c>
      <c r="H106" s="441" t="s">
        <v>247</v>
      </c>
      <c r="I106" s="442"/>
      <c r="J106" s="76" t="s">
        <v>70</v>
      </c>
    </row>
    <row r="107" spans="1:10" ht="30.75" customHeight="1" x14ac:dyDescent="0.25">
      <c r="A107" s="635"/>
      <c r="B107" s="385"/>
      <c r="C107" s="386"/>
      <c r="D107" s="398" t="s">
        <v>1497</v>
      </c>
      <c r="E107" s="398"/>
      <c r="F107" s="399"/>
      <c r="G107" s="16">
        <v>14250</v>
      </c>
      <c r="H107" s="455" t="s">
        <v>591</v>
      </c>
      <c r="I107" s="456"/>
      <c r="J107" s="76" t="s">
        <v>13</v>
      </c>
    </row>
    <row r="108" spans="1:10" ht="15" customHeight="1" x14ac:dyDescent="0.25">
      <c r="A108" s="635"/>
      <c r="B108" s="385"/>
      <c r="C108" s="386"/>
      <c r="D108" s="362" t="s">
        <v>561</v>
      </c>
      <c r="E108" s="362"/>
      <c r="F108" s="363"/>
      <c r="G108" s="16">
        <v>18.670000000000002</v>
      </c>
      <c r="H108" s="441" t="s">
        <v>60</v>
      </c>
      <c r="I108" s="442"/>
      <c r="J108" s="76" t="s">
        <v>13</v>
      </c>
    </row>
    <row r="109" spans="1:10" ht="15" customHeight="1" x14ac:dyDescent="0.25">
      <c r="A109" s="635"/>
      <c r="B109" s="385"/>
      <c r="C109" s="386"/>
      <c r="D109" s="362" t="s">
        <v>212</v>
      </c>
      <c r="E109" s="362"/>
      <c r="F109" s="363"/>
      <c r="G109" s="16">
        <v>77.19</v>
      </c>
      <c r="H109" s="441" t="s">
        <v>60</v>
      </c>
      <c r="I109" s="442"/>
      <c r="J109" s="76" t="s">
        <v>13</v>
      </c>
    </row>
    <row r="110" spans="1:10" ht="15" customHeight="1" x14ac:dyDescent="0.25">
      <c r="A110" s="635"/>
      <c r="B110" s="385"/>
      <c r="C110" s="386"/>
      <c r="D110" s="362" t="s">
        <v>1449</v>
      </c>
      <c r="E110" s="362"/>
      <c r="F110" s="363"/>
      <c r="G110" s="16">
        <v>79.900000000000006</v>
      </c>
      <c r="H110" s="441" t="s">
        <v>247</v>
      </c>
      <c r="I110" s="442"/>
      <c r="J110" s="76" t="s">
        <v>14</v>
      </c>
    </row>
    <row r="111" spans="1:10" x14ac:dyDescent="0.25">
      <c r="A111" s="635"/>
      <c r="B111" s="385"/>
      <c r="C111" s="386"/>
      <c r="D111" s="361" t="s">
        <v>2908</v>
      </c>
      <c r="E111" s="362"/>
      <c r="F111" s="363"/>
      <c r="G111" s="16">
        <v>80</v>
      </c>
      <c r="H111" s="441" t="s">
        <v>247</v>
      </c>
      <c r="I111" s="442"/>
      <c r="J111" s="8" t="s">
        <v>14</v>
      </c>
    </row>
    <row r="112" spans="1:10" x14ac:dyDescent="0.25">
      <c r="A112" s="635"/>
      <c r="B112" s="385"/>
      <c r="C112" s="386"/>
      <c r="D112" s="361" t="s">
        <v>2416</v>
      </c>
      <c r="E112" s="362"/>
      <c r="F112" s="363"/>
      <c r="G112" s="16">
        <v>36</v>
      </c>
      <c r="H112" s="441" t="s">
        <v>60</v>
      </c>
      <c r="I112" s="442"/>
      <c r="J112" s="8" t="s">
        <v>1548</v>
      </c>
    </row>
    <row r="113" spans="1:12" x14ac:dyDescent="0.25">
      <c r="A113" s="635"/>
      <c r="B113" s="385"/>
      <c r="C113" s="386"/>
      <c r="D113" s="361" t="s">
        <v>2413</v>
      </c>
      <c r="E113" s="362"/>
      <c r="F113" s="363"/>
      <c r="G113" s="16">
        <v>63</v>
      </c>
      <c r="H113" s="441" t="s">
        <v>60</v>
      </c>
      <c r="I113" s="442"/>
      <c r="J113" s="8" t="s">
        <v>1548</v>
      </c>
    </row>
    <row r="114" spans="1:12" x14ac:dyDescent="0.25">
      <c r="A114" s="635"/>
      <c r="B114" s="385"/>
      <c r="C114" s="386"/>
      <c r="D114" s="361" t="s">
        <v>845</v>
      </c>
      <c r="E114" s="362"/>
      <c r="F114" s="363"/>
      <c r="G114" s="16">
        <v>53.1</v>
      </c>
      <c r="H114" s="441" t="s">
        <v>60</v>
      </c>
      <c r="I114" s="442"/>
      <c r="J114" s="8" t="s">
        <v>1548</v>
      </c>
    </row>
    <row r="115" spans="1:12" x14ac:dyDescent="0.25">
      <c r="A115" s="635"/>
      <c r="B115" s="385"/>
      <c r="C115" s="386"/>
      <c r="D115" s="752" t="s">
        <v>2412</v>
      </c>
      <c r="E115" s="501"/>
      <c r="F115" s="502"/>
      <c r="G115" s="16">
        <v>31.5</v>
      </c>
      <c r="H115" s="671" t="s">
        <v>60</v>
      </c>
      <c r="I115" s="805"/>
      <c r="J115" s="231" t="s">
        <v>1548</v>
      </c>
    </row>
    <row r="116" spans="1:12" ht="36" customHeight="1" thickBot="1" x14ac:dyDescent="0.3">
      <c r="A116" s="636"/>
      <c r="B116" s="387"/>
      <c r="C116" s="388"/>
      <c r="D116" s="691" t="s">
        <v>2874</v>
      </c>
      <c r="E116" s="692"/>
      <c r="F116" s="693"/>
      <c r="G116" s="237">
        <v>4200</v>
      </c>
      <c r="H116" s="606" t="s">
        <v>855</v>
      </c>
      <c r="I116" s="607"/>
      <c r="J116" s="39" t="s">
        <v>2875</v>
      </c>
      <c r="K116" s="628"/>
      <c r="L116" s="401"/>
    </row>
    <row r="117" spans="1:12" ht="15.75" x14ac:dyDescent="0.25">
      <c r="A117" s="634">
        <v>5</v>
      </c>
      <c r="B117" s="383" t="s">
        <v>2763</v>
      </c>
      <c r="C117" s="384"/>
      <c r="D117" s="645" t="str">
        <f>'Береговая д.82'!$D$222</f>
        <v>Комиссия за оплату квитанций - 1%</v>
      </c>
      <c r="E117" s="646"/>
      <c r="F117" s="647"/>
      <c r="G117" s="550">
        <v>19238.55</v>
      </c>
      <c r="H117" s="653" t="s">
        <v>2764</v>
      </c>
      <c r="I117" s="654"/>
      <c r="J117" s="713" t="s">
        <v>2862</v>
      </c>
      <c r="K117" s="221"/>
      <c r="L117" s="215"/>
    </row>
    <row r="118" spans="1:12" ht="15.75" x14ac:dyDescent="0.25">
      <c r="A118" s="635"/>
      <c r="B118" s="385"/>
      <c r="C118" s="386"/>
      <c r="D118" s="458"/>
      <c r="E118" s="459"/>
      <c r="F118" s="460"/>
      <c r="G118" s="551"/>
      <c r="H118" s="655"/>
      <c r="I118" s="471"/>
      <c r="J118" s="658"/>
      <c r="K118" s="221"/>
      <c r="L118" s="215"/>
    </row>
    <row r="119" spans="1:12" ht="23.25" customHeight="1" thickBot="1" x14ac:dyDescent="0.3">
      <c r="A119" s="636"/>
      <c r="B119" s="387"/>
      <c r="C119" s="388"/>
      <c r="D119" s="648"/>
      <c r="E119" s="649"/>
      <c r="F119" s="650"/>
      <c r="G119" s="657"/>
      <c r="H119" s="591"/>
      <c r="I119" s="592"/>
      <c r="J119" s="659"/>
      <c r="K119" s="221"/>
      <c r="L119" s="215"/>
    </row>
    <row r="120" spans="1:12" ht="15.75" customHeight="1" x14ac:dyDescent="0.25">
      <c r="A120" s="737">
        <v>6</v>
      </c>
      <c r="B120" s="761" t="s">
        <v>254</v>
      </c>
      <c r="C120" s="583"/>
      <c r="D120" s="600" t="s">
        <v>1498</v>
      </c>
      <c r="E120" s="600"/>
      <c r="F120" s="600"/>
      <c r="G120" s="42">
        <v>6000</v>
      </c>
      <c r="H120" s="540" t="s">
        <v>253</v>
      </c>
      <c r="I120" s="541"/>
      <c r="J120" s="85" t="s">
        <v>63</v>
      </c>
    </row>
    <row r="121" spans="1:12" ht="15.75" customHeight="1" x14ac:dyDescent="0.25">
      <c r="A121" s="738"/>
      <c r="B121" s="746"/>
      <c r="C121" s="585"/>
      <c r="D121" s="368" t="s">
        <v>1499</v>
      </c>
      <c r="E121" s="368"/>
      <c r="F121" s="368"/>
      <c r="G121" s="16">
        <v>2250</v>
      </c>
      <c r="H121" s="441" t="s">
        <v>252</v>
      </c>
      <c r="I121" s="442"/>
      <c r="J121" s="84" t="s">
        <v>63</v>
      </c>
    </row>
    <row r="122" spans="1:12" ht="15.75" customHeight="1" thickBot="1" x14ac:dyDescent="0.3">
      <c r="A122" s="740"/>
      <c r="B122" s="750"/>
      <c r="C122" s="683"/>
      <c r="D122" s="612" t="s">
        <v>599</v>
      </c>
      <c r="E122" s="612"/>
      <c r="F122" s="612"/>
      <c r="G122" s="11">
        <v>1500</v>
      </c>
      <c r="H122" s="689" t="s">
        <v>252</v>
      </c>
      <c r="I122" s="690"/>
      <c r="J122" s="83" t="s">
        <v>66</v>
      </c>
    </row>
    <row r="123" spans="1:12" x14ac:dyDescent="0.25">
      <c r="A123" s="680" t="s">
        <v>2946</v>
      </c>
      <c r="B123" s="680"/>
      <c r="C123" s="680"/>
      <c r="D123" s="680"/>
      <c r="E123" s="680"/>
      <c r="F123" s="680"/>
      <c r="G123" s="680"/>
      <c r="H123" s="680"/>
      <c r="I123" s="680"/>
      <c r="J123" s="680"/>
    </row>
    <row r="124" spans="1:12" x14ac:dyDescent="0.25">
      <c r="A124" s="681"/>
      <c r="B124" s="681"/>
      <c r="C124" s="681"/>
      <c r="D124" s="681"/>
      <c r="E124" s="681"/>
      <c r="F124" s="681"/>
      <c r="G124" s="681"/>
      <c r="H124" s="681"/>
      <c r="I124" s="681"/>
      <c r="J124" s="681"/>
    </row>
  </sheetData>
  <autoFilter ref="A3:L124">
    <filterColumn colId="1" showButton="0"/>
    <filterColumn colId="3" showButton="0"/>
    <filterColumn colId="4" showButton="0"/>
    <filterColumn colId="7" showButton="0"/>
  </autoFilter>
  <mergeCells count="251">
    <mergeCell ref="A62:A116"/>
    <mergeCell ref="D113:F113"/>
    <mergeCell ref="H113:I113"/>
    <mergeCell ref="D112:F112"/>
    <mergeCell ref="H112:I112"/>
    <mergeCell ref="H109:I109"/>
    <mergeCell ref="H110:I110"/>
    <mergeCell ref="H101:I101"/>
    <mergeCell ref="H102:I102"/>
    <mergeCell ref="H103:I103"/>
    <mergeCell ref="D67:F67"/>
    <mergeCell ref="D68:F68"/>
    <mergeCell ref="D69:F69"/>
    <mergeCell ref="D70:F70"/>
    <mergeCell ref="D71:F71"/>
    <mergeCell ref="D62:F62"/>
    <mergeCell ref="D63:F63"/>
    <mergeCell ref="D64:F64"/>
    <mergeCell ref="D65:F65"/>
    <mergeCell ref="D66:F66"/>
    <mergeCell ref="H111:I111"/>
    <mergeCell ref="H106:I106"/>
    <mergeCell ref="H107:I107"/>
    <mergeCell ref="H108:I108"/>
    <mergeCell ref="A123:J124"/>
    <mergeCell ref="A120:A122"/>
    <mergeCell ref="B120:C122"/>
    <mergeCell ref="D120:F120"/>
    <mergeCell ref="D121:F121"/>
    <mergeCell ref="D122:F122"/>
    <mergeCell ref="H120:I120"/>
    <mergeCell ref="H121:I121"/>
    <mergeCell ref="H122:I122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H13:I13"/>
    <mergeCell ref="H14:I14"/>
    <mergeCell ref="H16:I16"/>
    <mergeCell ref="B3:C16"/>
    <mergeCell ref="H21:I21"/>
    <mergeCell ref="A3:A16"/>
    <mergeCell ref="H8:I8"/>
    <mergeCell ref="H9:I9"/>
    <mergeCell ref="H10:I10"/>
    <mergeCell ref="H11:I11"/>
    <mergeCell ref="H12:I12"/>
    <mergeCell ref="D11:F11"/>
    <mergeCell ref="D12:F12"/>
    <mergeCell ref="D13:F13"/>
    <mergeCell ref="D14:F14"/>
    <mergeCell ref="D16:F16"/>
    <mergeCell ref="A17:A49"/>
    <mergeCell ref="H40:I40"/>
    <mergeCell ref="H41:I41"/>
    <mergeCell ref="H42:I42"/>
    <mergeCell ref="H43:I43"/>
    <mergeCell ref="H49:I49"/>
    <mergeCell ref="H35:I35"/>
    <mergeCell ref="H36:I36"/>
    <mergeCell ref="B17:C49"/>
    <mergeCell ref="D37:F37"/>
    <mergeCell ref="D38:F38"/>
    <mergeCell ref="D39:F39"/>
    <mergeCell ref="D40:F40"/>
    <mergeCell ref="D41:F41"/>
    <mergeCell ref="D32:F32"/>
    <mergeCell ref="D33:F33"/>
    <mergeCell ref="D34:F34"/>
    <mergeCell ref="D35:F35"/>
    <mergeCell ref="D36:F36"/>
    <mergeCell ref="D27:F27"/>
    <mergeCell ref="D28:F28"/>
    <mergeCell ref="D29:F29"/>
    <mergeCell ref="D30:F30"/>
    <mergeCell ref="D31:F31"/>
    <mergeCell ref="D22:F22"/>
    <mergeCell ref="D23:F23"/>
    <mergeCell ref="D24:F24"/>
    <mergeCell ref="D25:F25"/>
    <mergeCell ref="D26:F26"/>
    <mergeCell ref="D17:F17"/>
    <mergeCell ref="D18:F18"/>
    <mergeCell ref="D19:F19"/>
    <mergeCell ref="B50:C61"/>
    <mergeCell ref="A50:A61"/>
    <mergeCell ref="D61:F61"/>
    <mergeCell ref="H50:I50"/>
    <mergeCell ref="H51:I51"/>
    <mergeCell ref="H52:I52"/>
    <mergeCell ref="H53:I53"/>
    <mergeCell ref="H54:I54"/>
    <mergeCell ref="H55:I55"/>
    <mergeCell ref="H56:I56"/>
    <mergeCell ref="H61:I61"/>
    <mergeCell ref="D52:F52"/>
    <mergeCell ref="D53:F53"/>
    <mergeCell ref="D54:F54"/>
    <mergeCell ref="D55:F55"/>
    <mergeCell ref="D56:F56"/>
    <mergeCell ref="D50:F50"/>
    <mergeCell ref="D57:F57"/>
    <mergeCell ref="H57:I57"/>
    <mergeCell ref="D51:F51"/>
    <mergeCell ref="D43:F43"/>
    <mergeCell ref="D49:F49"/>
    <mergeCell ref="H17:I17"/>
    <mergeCell ref="H18:I18"/>
    <mergeCell ref="H19:I19"/>
    <mergeCell ref="H20:I20"/>
    <mergeCell ref="H22:I22"/>
    <mergeCell ref="D42:F42"/>
    <mergeCell ref="H23:I23"/>
    <mergeCell ref="H24:I24"/>
    <mergeCell ref="H25:I25"/>
    <mergeCell ref="H26:I26"/>
    <mergeCell ref="H27:I27"/>
    <mergeCell ref="H28:I28"/>
    <mergeCell ref="H29:I29"/>
    <mergeCell ref="D20:F20"/>
    <mergeCell ref="D21:F21"/>
    <mergeCell ref="D44:F44"/>
    <mergeCell ref="D45:F45"/>
    <mergeCell ref="D46:F46"/>
    <mergeCell ref="D47:F47"/>
    <mergeCell ref="H44:I44"/>
    <mergeCell ref="H45:I45"/>
    <mergeCell ref="H46:I46"/>
    <mergeCell ref="D72:F72"/>
    <mergeCell ref="D73:F73"/>
    <mergeCell ref="D74:F74"/>
    <mergeCell ref="D103:F103"/>
    <mergeCell ref="D104:F104"/>
    <mergeCell ref="D105:F105"/>
    <mergeCell ref="D96:F96"/>
    <mergeCell ref="D97:F97"/>
    <mergeCell ref="D98:F98"/>
    <mergeCell ref="D99:F99"/>
    <mergeCell ref="D100:F100"/>
    <mergeCell ref="D91:F91"/>
    <mergeCell ref="D82:F82"/>
    <mergeCell ref="D83:F83"/>
    <mergeCell ref="D84:F84"/>
    <mergeCell ref="H99:I99"/>
    <mergeCell ref="H100:I100"/>
    <mergeCell ref="H91:I91"/>
    <mergeCell ref="H92:I92"/>
    <mergeCell ref="H93:I93"/>
    <mergeCell ref="H75:I75"/>
    <mergeCell ref="H76:I76"/>
    <mergeCell ref="D86:F86"/>
    <mergeCell ref="D75:F75"/>
    <mergeCell ref="D76:F76"/>
    <mergeCell ref="D87:F87"/>
    <mergeCell ref="D88:F88"/>
    <mergeCell ref="D89:F89"/>
    <mergeCell ref="D90:F90"/>
    <mergeCell ref="D85:F85"/>
    <mergeCell ref="D77:F77"/>
    <mergeCell ref="D78:F78"/>
    <mergeCell ref="D79:F79"/>
    <mergeCell ref="D80:F80"/>
    <mergeCell ref="D81:F81"/>
    <mergeCell ref="H77:I77"/>
    <mergeCell ref="H78:I78"/>
    <mergeCell ref="H79:I79"/>
    <mergeCell ref="H95:I95"/>
    <mergeCell ref="K116:L116"/>
    <mergeCell ref="D114:F114"/>
    <mergeCell ref="H114:I114"/>
    <mergeCell ref="D116:F116"/>
    <mergeCell ref="H116:I116"/>
    <mergeCell ref="D92:F92"/>
    <mergeCell ref="D93:F93"/>
    <mergeCell ref="D94:F94"/>
    <mergeCell ref="D95:F95"/>
    <mergeCell ref="D115:F115"/>
    <mergeCell ref="H115:I115"/>
    <mergeCell ref="H104:I104"/>
    <mergeCell ref="H105:I105"/>
    <mergeCell ref="H96:I96"/>
    <mergeCell ref="H97:I97"/>
    <mergeCell ref="H98:I98"/>
    <mergeCell ref="D111:F111"/>
    <mergeCell ref="D106:F106"/>
    <mergeCell ref="D107:F107"/>
    <mergeCell ref="D108:F108"/>
    <mergeCell ref="D109:F109"/>
    <mergeCell ref="D110:F110"/>
    <mergeCell ref="D101:F101"/>
    <mergeCell ref="D102:F102"/>
    <mergeCell ref="H72:I72"/>
    <mergeCell ref="H73:I73"/>
    <mergeCell ref="H74:I74"/>
    <mergeCell ref="H66:I66"/>
    <mergeCell ref="H67:I67"/>
    <mergeCell ref="H68:I68"/>
    <mergeCell ref="H69:I69"/>
    <mergeCell ref="H70:I70"/>
    <mergeCell ref="H71:I71"/>
    <mergeCell ref="H86:I86"/>
    <mergeCell ref="H87:I87"/>
    <mergeCell ref="H88:I88"/>
    <mergeCell ref="H89:I89"/>
    <mergeCell ref="H90:I90"/>
    <mergeCell ref="H82:I82"/>
    <mergeCell ref="H83:I83"/>
    <mergeCell ref="H84:I84"/>
    <mergeCell ref="H85:I85"/>
    <mergeCell ref="K16:L16"/>
    <mergeCell ref="K49:L49"/>
    <mergeCell ref="K61:L61"/>
    <mergeCell ref="H37:I37"/>
    <mergeCell ref="H38:I38"/>
    <mergeCell ref="H39:I39"/>
    <mergeCell ref="H30:I30"/>
    <mergeCell ref="H31:I31"/>
    <mergeCell ref="H32:I32"/>
    <mergeCell ref="H33:I33"/>
    <mergeCell ref="H34:I34"/>
    <mergeCell ref="H47:I47"/>
    <mergeCell ref="B117:C119"/>
    <mergeCell ref="A117:A119"/>
    <mergeCell ref="D117:F119"/>
    <mergeCell ref="G117:G119"/>
    <mergeCell ref="H117:I119"/>
    <mergeCell ref="J117:J119"/>
    <mergeCell ref="D15:F15"/>
    <mergeCell ref="H15:I15"/>
    <mergeCell ref="D58:F58"/>
    <mergeCell ref="H58:I58"/>
    <mergeCell ref="D48:F48"/>
    <mergeCell ref="H48:I48"/>
    <mergeCell ref="D59:F59"/>
    <mergeCell ref="D60:F60"/>
    <mergeCell ref="H59:I59"/>
    <mergeCell ref="H60:I60"/>
    <mergeCell ref="H80:I80"/>
    <mergeCell ref="H81:I81"/>
    <mergeCell ref="H62:I62"/>
    <mergeCell ref="H63:I63"/>
    <mergeCell ref="H64:I64"/>
    <mergeCell ref="H65:I65"/>
    <mergeCell ref="B62:C116"/>
    <mergeCell ref="H94:I94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activeCell="P90" sqref="P90"/>
    </sheetView>
  </sheetViews>
  <sheetFormatPr defaultRowHeight="15" x14ac:dyDescent="0.25"/>
  <cols>
    <col min="1" max="1" width="3.28515625" customWidth="1"/>
    <col min="2" max="2" width="6.85546875" customWidth="1"/>
    <col min="3" max="3" width="6.42578125" customWidth="1"/>
    <col min="4" max="4" width="11.140625" customWidth="1"/>
    <col min="5" max="5" width="10.85546875" customWidth="1"/>
    <col min="6" max="6" width="11.140625" customWidth="1"/>
    <col min="7" max="7" width="11" customWidth="1"/>
    <col min="8" max="8" width="10.28515625" customWidth="1"/>
    <col min="10" max="10" width="10.7109375" customWidth="1"/>
  </cols>
  <sheetData>
    <row r="1" spans="1:12" ht="16.5" thickBot="1" x14ac:dyDescent="0.3">
      <c r="A1" s="630" t="s">
        <v>1501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2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2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22"/>
      <c r="G3" s="383" t="s">
        <v>5</v>
      </c>
      <c r="H3" s="383" t="s">
        <v>6</v>
      </c>
      <c r="I3" s="406"/>
      <c r="J3" s="634" t="s">
        <v>7</v>
      </c>
    </row>
    <row r="4" spans="1:12" x14ac:dyDescent="0.25">
      <c r="A4" s="638"/>
      <c r="B4" s="385"/>
      <c r="C4" s="407"/>
      <c r="D4" s="423"/>
      <c r="E4" s="424"/>
      <c r="F4" s="424"/>
      <c r="G4" s="385"/>
      <c r="H4" s="385"/>
      <c r="I4" s="407"/>
      <c r="J4" s="635"/>
    </row>
    <row r="5" spans="1:12" x14ac:dyDescent="0.25">
      <c r="A5" s="638"/>
      <c r="B5" s="385"/>
      <c r="C5" s="407"/>
      <c r="D5" s="423"/>
      <c r="E5" s="424"/>
      <c r="F5" s="424"/>
      <c r="G5" s="385"/>
      <c r="H5" s="385"/>
      <c r="I5" s="407"/>
      <c r="J5" s="635"/>
    </row>
    <row r="6" spans="1:12" x14ac:dyDescent="0.25">
      <c r="A6" s="638"/>
      <c r="B6" s="385"/>
      <c r="C6" s="407"/>
      <c r="D6" s="423"/>
      <c r="E6" s="424"/>
      <c r="F6" s="424"/>
      <c r="G6" s="385"/>
      <c r="H6" s="385"/>
      <c r="I6" s="407"/>
      <c r="J6" s="635"/>
    </row>
    <row r="7" spans="1:12" ht="15.75" thickBot="1" x14ac:dyDescent="0.3">
      <c r="A7" s="638"/>
      <c r="B7" s="385"/>
      <c r="C7" s="407"/>
      <c r="D7" s="425"/>
      <c r="E7" s="426"/>
      <c r="F7" s="426"/>
      <c r="G7" s="387"/>
      <c r="H7" s="387"/>
      <c r="I7" s="408"/>
      <c r="J7" s="636"/>
    </row>
    <row r="8" spans="1:12" ht="15" customHeight="1" x14ac:dyDescent="0.25">
      <c r="A8" s="638"/>
      <c r="B8" s="385"/>
      <c r="C8" s="407"/>
      <c r="D8" s="768" t="s">
        <v>3040</v>
      </c>
      <c r="E8" s="769"/>
      <c r="F8" s="770"/>
      <c r="G8" s="16">
        <v>400</v>
      </c>
      <c r="H8" s="617" t="s">
        <v>394</v>
      </c>
      <c r="I8" s="763" t="s">
        <v>394</v>
      </c>
      <c r="J8" s="94" t="s">
        <v>63</v>
      </c>
    </row>
    <row r="9" spans="1:12" ht="15" customHeight="1" thickBot="1" x14ac:dyDescent="0.3">
      <c r="A9" s="638"/>
      <c r="B9" s="385"/>
      <c r="C9" s="407"/>
      <c r="D9" s="752" t="s">
        <v>1502</v>
      </c>
      <c r="E9" s="501"/>
      <c r="F9" s="502"/>
      <c r="G9" s="17">
        <v>500</v>
      </c>
      <c r="H9" s="526" t="s">
        <v>394</v>
      </c>
      <c r="I9" s="527" t="s">
        <v>394</v>
      </c>
      <c r="J9" s="91" t="s">
        <v>13</v>
      </c>
      <c r="K9" s="808"/>
      <c r="L9" s="401"/>
    </row>
    <row r="10" spans="1:12" ht="15" customHeight="1" x14ac:dyDescent="0.25">
      <c r="A10" s="637">
        <v>2</v>
      </c>
      <c r="B10" s="406" t="s">
        <v>15</v>
      </c>
      <c r="C10" s="406"/>
      <c r="D10" s="377" t="s">
        <v>1503</v>
      </c>
      <c r="E10" s="378"/>
      <c r="F10" s="379"/>
      <c r="G10" s="42">
        <v>3668.67</v>
      </c>
      <c r="H10" s="540" t="s">
        <v>60</v>
      </c>
      <c r="I10" s="541" t="s">
        <v>60</v>
      </c>
      <c r="J10" s="93" t="s">
        <v>63</v>
      </c>
    </row>
    <row r="11" spans="1:12" ht="15" customHeight="1" x14ac:dyDescent="0.25">
      <c r="A11" s="638"/>
      <c r="B11" s="407"/>
      <c r="C11" s="407"/>
      <c r="D11" s="361" t="s">
        <v>1508</v>
      </c>
      <c r="E11" s="362"/>
      <c r="F11" s="363"/>
      <c r="G11" s="16">
        <v>600</v>
      </c>
      <c r="H11" s="441" t="s">
        <v>394</v>
      </c>
      <c r="I11" s="442" t="s">
        <v>394</v>
      </c>
      <c r="J11" s="86" t="s">
        <v>65</v>
      </c>
    </row>
    <row r="12" spans="1:12" ht="15" customHeight="1" x14ac:dyDescent="0.25">
      <c r="A12" s="638"/>
      <c r="B12" s="407"/>
      <c r="C12" s="407"/>
      <c r="D12" s="361" t="s">
        <v>1509</v>
      </c>
      <c r="E12" s="362"/>
      <c r="F12" s="363"/>
      <c r="G12" s="16">
        <v>700</v>
      </c>
      <c r="H12" s="441" t="s">
        <v>394</v>
      </c>
      <c r="I12" s="442" t="s">
        <v>394</v>
      </c>
      <c r="J12" s="86" t="s">
        <v>66</v>
      </c>
    </row>
    <row r="13" spans="1:12" ht="15" customHeight="1" x14ac:dyDescent="0.25">
      <c r="A13" s="638"/>
      <c r="B13" s="407"/>
      <c r="C13" s="407"/>
      <c r="D13" s="361" t="s">
        <v>1510</v>
      </c>
      <c r="E13" s="362"/>
      <c r="F13" s="363"/>
      <c r="G13" s="16">
        <v>600</v>
      </c>
      <c r="H13" s="441" t="s">
        <v>394</v>
      </c>
      <c r="I13" s="442" t="s">
        <v>394</v>
      </c>
      <c r="J13" s="86" t="s">
        <v>66</v>
      </c>
    </row>
    <row r="14" spans="1:12" ht="15" customHeight="1" x14ac:dyDescent="0.25">
      <c r="A14" s="638"/>
      <c r="B14" s="407"/>
      <c r="C14" s="407"/>
      <c r="D14" s="361" t="s">
        <v>3042</v>
      </c>
      <c r="E14" s="362"/>
      <c r="F14" s="363"/>
      <c r="G14" s="16">
        <v>500</v>
      </c>
      <c r="H14" s="441" t="s">
        <v>394</v>
      </c>
      <c r="I14" s="442" t="s">
        <v>394</v>
      </c>
      <c r="J14" s="86" t="s">
        <v>12</v>
      </c>
    </row>
    <row r="15" spans="1:12" ht="15" customHeight="1" x14ac:dyDescent="0.25">
      <c r="A15" s="638"/>
      <c r="B15" s="407"/>
      <c r="C15" s="407"/>
      <c r="D15" s="361" t="s">
        <v>1504</v>
      </c>
      <c r="E15" s="362"/>
      <c r="F15" s="363"/>
      <c r="G15" s="16">
        <v>500</v>
      </c>
      <c r="H15" s="441" t="s">
        <v>394</v>
      </c>
      <c r="I15" s="442" t="s">
        <v>394</v>
      </c>
      <c r="J15" s="86" t="s">
        <v>12</v>
      </c>
    </row>
    <row r="16" spans="1:12" ht="15" customHeight="1" x14ac:dyDescent="0.25">
      <c r="A16" s="638"/>
      <c r="B16" s="407"/>
      <c r="C16" s="407"/>
      <c r="D16" s="361" t="s">
        <v>285</v>
      </c>
      <c r="E16" s="362"/>
      <c r="F16" s="363"/>
      <c r="G16" s="16">
        <v>300</v>
      </c>
      <c r="H16" s="441" t="s">
        <v>394</v>
      </c>
      <c r="I16" s="442" t="s">
        <v>394</v>
      </c>
      <c r="J16" s="86" t="s">
        <v>68</v>
      </c>
    </row>
    <row r="17" spans="1:12" ht="15" customHeight="1" x14ac:dyDescent="0.25">
      <c r="A17" s="638"/>
      <c r="B17" s="407"/>
      <c r="C17" s="407"/>
      <c r="D17" s="361" t="s">
        <v>2896</v>
      </c>
      <c r="E17" s="362"/>
      <c r="F17" s="363"/>
      <c r="G17" s="16">
        <v>5000</v>
      </c>
      <c r="H17" s="441" t="s">
        <v>394</v>
      </c>
      <c r="I17" s="442" t="s">
        <v>394</v>
      </c>
      <c r="J17" s="86" t="s">
        <v>68</v>
      </c>
    </row>
    <row r="18" spans="1:12" ht="15" customHeight="1" x14ac:dyDescent="0.25">
      <c r="A18" s="638"/>
      <c r="B18" s="407"/>
      <c r="C18" s="407"/>
      <c r="D18" s="361" t="s">
        <v>1505</v>
      </c>
      <c r="E18" s="362"/>
      <c r="F18" s="363"/>
      <c r="G18" s="16">
        <v>600</v>
      </c>
      <c r="H18" s="441" t="s">
        <v>394</v>
      </c>
      <c r="I18" s="442" t="s">
        <v>394</v>
      </c>
      <c r="J18" s="86" t="s">
        <v>70</v>
      </c>
    </row>
    <row r="19" spans="1:12" ht="15" customHeight="1" x14ac:dyDescent="0.25">
      <c r="A19" s="638"/>
      <c r="B19" s="407"/>
      <c r="C19" s="407"/>
      <c r="D19" s="361" t="s">
        <v>50</v>
      </c>
      <c r="E19" s="362"/>
      <c r="F19" s="363"/>
      <c r="G19" s="16">
        <v>712</v>
      </c>
      <c r="H19" s="441" t="s">
        <v>394</v>
      </c>
      <c r="I19" s="442" t="s">
        <v>394</v>
      </c>
      <c r="J19" s="86" t="s">
        <v>70</v>
      </c>
    </row>
    <row r="20" spans="1:12" ht="15" customHeight="1" x14ac:dyDescent="0.25">
      <c r="A20" s="638"/>
      <c r="B20" s="407"/>
      <c r="C20" s="407"/>
      <c r="D20" s="361" t="s">
        <v>1511</v>
      </c>
      <c r="E20" s="362"/>
      <c r="F20" s="363"/>
      <c r="G20" s="16">
        <v>400</v>
      </c>
      <c r="H20" s="441" t="s">
        <v>394</v>
      </c>
      <c r="I20" s="442" t="s">
        <v>394</v>
      </c>
      <c r="J20" s="86" t="s">
        <v>70</v>
      </c>
    </row>
    <row r="21" spans="1:12" ht="15" customHeight="1" x14ac:dyDescent="0.25">
      <c r="A21" s="638"/>
      <c r="B21" s="407"/>
      <c r="C21" s="407"/>
      <c r="D21" s="361" t="s">
        <v>1506</v>
      </c>
      <c r="E21" s="362"/>
      <c r="F21" s="363"/>
      <c r="G21" s="16">
        <v>500</v>
      </c>
      <c r="H21" s="441" t="s">
        <v>394</v>
      </c>
      <c r="I21" s="442" t="s">
        <v>394</v>
      </c>
      <c r="J21" s="86" t="s">
        <v>13</v>
      </c>
    </row>
    <row r="22" spans="1:12" ht="15" customHeight="1" x14ac:dyDescent="0.25">
      <c r="A22" s="638"/>
      <c r="B22" s="407"/>
      <c r="C22" s="407"/>
      <c r="D22" s="361" t="s">
        <v>1507</v>
      </c>
      <c r="E22" s="362"/>
      <c r="F22" s="363"/>
      <c r="G22" s="16">
        <v>600</v>
      </c>
      <c r="H22" s="441" t="s">
        <v>394</v>
      </c>
      <c r="I22" s="442"/>
      <c r="J22" s="161" t="s">
        <v>13</v>
      </c>
    </row>
    <row r="23" spans="1:12" ht="15" customHeight="1" x14ac:dyDescent="0.25">
      <c r="A23" s="638"/>
      <c r="B23" s="407"/>
      <c r="C23" s="407"/>
      <c r="D23" s="361" t="s">
        <v>2509</v>
      </c>
      <c r="E23" s="362"/>
      <c r="F23" s="363"/>
      <c r="G23" s="16">
        <v>300</v>
      </c>
      <c r="H23" s="441" t="s">
        <v>394</v>
      </c>
      <c r="I23" s="442"/>
      <c r="J23" s="161" t="s">
        <v>14</v>
      </c>
    </row>
    <row r="24" spans="1:12" ht="15" customHeight="1" x14ac:dyDescent="0.25">
      <c r="A24" s="638"/>
      <c r="B24" s="407"/>
      <c r="C24" s="407"/>
      <c r="D24" s="361" t="s">
        <v>2511</v>
      </c>
      <c r="E24" s="362"/>
      <c r="F24" s="363"/>
      <c r="G24" s="16">
        <v>1500</v>
      </c>
      <c r="H24" s="441" t="s">
        <v>394</v>
      </c>
      <c r="I24" s="442"/>
      <c r="J24" s="161" t="s">
        <v>14</v>
      </c>
    </row>
    <row r="25" spans="1:12" ht="15" customHeight="1" x14ac:dyDescent="0.25">
      <c r="A25" s="638"/>
      <c r="B25" s="407"/>
      <c r="C25" s="407"/>
      <c r="D25" s="361" t="s">
        <v>2533</v>
      </c>
      <c r="E25" s="362"/>
      <c r="F25" s="363"/>
      <c r="G25" s="16">
        <v>225</v>
      </c>
      <c r="H25" s="441" t="s">
        <v>394</v>
      </c>
      <c r="I25" s="442"/>
      <c r="J25" s="161" t="s">
        <v>14</v>
      </c>
    </row>
    <row r="26" spans="1:12" ht="15" customHeight="1" x14ac:dyDescent="0.25">
      <c r="A26" s="638"/>
      <c r="B26" s="407"/>
      <c r="C26" s="407"/>
      <c r="D26" s="361" t="s">
        <v>2502</v>
      </c>
      <c r="E26" s="362"/>
      <c r="F26" s="363"/>
      <c r="G26" s="16">
        <v>2000</v>
      </c>
      <c r="H26" s="441" t="s">
        <v>394</v>
      </c>
      <c r="I26" s="442"/>
      <c r="J26" s="161" t="s">
        <v>14</v>
      </c>
    </row>
    <row r="27" spans="1:12" ht="15" customHeight="1" x14ac:dyDescent="0.25">
      <c r="A27" s="638"/>
      <c r="B27" s="407"/>
      <c r="C27" s="407"/>
      <c r="D27" s="364" t="s">
        <v>2503</v>
      </c>
      <c r="E27" s="365"/>
      <c r="F27" s="366"/>
      <c r="G27" s="207">
        <v>150</v>
      </c>
      <c r="H27" s="718" t="s">
        <v>60</v>
      </c>
      <c r="I27" s="719" t="s">
        <v>60</v>
      </c>
      <c r="J27" s="261" t="s">
        <v>14</v>
      </c>
    </row>
    <row r="28" spans="1:12" ht="15" customHeight="1" thickBot="1" x14ac:dyDescent="0.3">
      <c r="A28" s="641"/>
      <c r="B28" s="408"/>
      <c r="C28" s="408"/>
      <c r="D28" s="675" t="s">
        <v>2504</v>
      </c>
      <c r="E28" s="676"/>
      <c r="F28" s="677"/>
      <c r="G28" s="176">
        <v>75</v>
      </c>
      <c r="H28" s="817" t="s">
        <v>60</v>
      </c>
      <c r="I28" s="818" t="s">
        <v>60</v>
      </c>
      <c r="J28" s="261" t="s">
        <v>14</v>
      </c>
      <c r="K28" s="628"/>
      <c r="L28" s="401"/>
    </row>
    <row r="29" spans="1:12" ht="15" customHeight="1" x14ac:dyDescent="0.25">
      <c r="A29" s="450">
        <v>3</v>
      </c>
      <c r="B29" s="406" t="s">
        <v>131</v>
      </c>
      <c r="C29" s="384"/>
      <c r="D29" s="377" t="s">
        <v>1512</v>
      </c>
      <c r="E29" s="378"/>
      <c r="F29" s="378"/>
      <c r="G29" s="42">
        <v>750</v>
      </c>
      <c r="H29" s="540" t="s">
        <v>394</v>
      </c>
      <c r="I29" s="541" t="s">
        <v>1387</v>
      </c>
      <c r="J29" s="93" t="s">
        <v>63</v>
      </c>
    </row>
    <row r="30" spans="1:12" ht="15" customHeight="1" x14ac:dyDescent="0.25">
      <c r="A30" s="451"/>
      <c r="B30" s="407"/>
      <c r="C30" s="386"/>
      <c r="D30" s="364" t="s">
        <v>102</v>
      </c>
      <c r="E30" s="365"/>
      <c r="F30" s="365"/>
      <c r="G30" s="207">
        <v>944</v>
      </c>
      <c r="H30" s="448" t="s">
        <v>2873</v>
      </c>
      <c r="I30" s="449"/>
      <c r="J30" s="238" t="s">
        <v>63</v>
      </c>
    </row>
    <row r="31" spans="1:12" ht="15" customHeight="1" x14ac:dyDescent="0.25">
      <c r="A31" s="451"/>
      <c r="B31" s="407"/>
      <c r="C31" s="386"/>
      <c r="D31" s="364" t="s">
        <v>73</v>
      </c>
      <c r="E31" s="365"/>
      <c r="F31" s="365"/>
      <c r="G31" s="207">
        <v>187</v>
      </c>
      <c r="H31" s="448" t="s">
        <v>126</v>
      </c>
      <c r="I31" s="449"/>
      <c r="J31" s="238" t="s">
        <v>63</v>
      </c>
    </row>
    <row r="32" spans="1:12" ht="15" customHeight="1" x14ac:dyDescent="0.25">
      <c r="A32" s="451"/>
      <c r="B32" s="407"/>
      <c r="C32" s="386"/>
      <c r="D32" s="364" t="s">
        <v>463</v>
      </c>
      <c r="E32" s="365"/>
      <c r="F32" s="365"/>
      <c r="G32" s="207">
        <v>300</v>
      </c>
      <c r="H32" s="448" t="s">
        <v>126</v>
      </c>
      <c r="I32" s="449" t="s">
        <v>126</v>
      </c>
      <c r="J32" s="238" t="s">
        <v>12</v>
      </c>
    </row>
    <row r="33" spans="1:10" ht="15" customHeight="1" x14ac:dyDescent="0.25">
      <c r="A33" s="451"/>
      <c r="B33" s="407"/>
      <c r="C33" s="386"/>
      <c r="D33" s="364" t="s">
        <v>1259</v>
      </c>
      <c r="E33" s="365"/>
      <c r="F33" s="365"/>
      <c r="G33" s="207">
        <v>1500</v>
      </c>
      <c r="H33" s="448" t="s">
        <v>394</v>
      </c>
      <c r="I33" s="449" t="s">
        <v>394</v>
      </c>
      <c r="J33" s="238" t="s">
        <v>69</v>
      </c>
    </row>
    <row r="34" spans="1:10" ht="15" customHeight="1" x14ac:dyDescent="0.25">
      <c r="A34" s="451"/>
      <c r="B34" s="407"/>
      <c r="C34" s="386"/>
      <c r="D34" s="364" t="s">
        <v>102</v>
      </c>
      <c r="E34" s="365"/>
      <c r="F34" s="365"/>
      <c r="G34" s="207">
        <v>944</v>
      </c>
      <c r="H34" s="448" t="s">
        <v>2873</v>
      </c>
      <c r="I34" s="449"/>
      <c r="J34" s="238" t="s">
        <v>69</v>
      </c>
    </row>
    <row r="35" spans="1:10" ht="15" customHeight="1" x14ac:dyDescent="0.25">
      <c r="A35" s="451"/>
      <c r="B35" s="407"/>
      <c r="C35" s="386"/>
      <c r="D35" s="364" t="s">
        <v>78</v>
      </c>
      <c r="E35" s="365"/>
      <c r="F35" s="366"/>
      <c r="G35" s="207">
        <v>374</v>
      </c>
      <c r="H35" s="448" t="s">
        <v>126</v>
      </c>
      <c r="I35" s="449"/>
      <c r="J35" s="172" t="s">
        <v>69</v>
      </c>
    </row>
    <row r="36" spans="1:10" ht="15" customHeight="1" x14ac:dyDescent="0.25">
      <c r="A36" s="451"/>
      <c r="B36" s="407"/>
      <c r="C36" s="386"/>
      <c r="D36" s="364" t="s">
        <v>2669</v>
      </c>
      <c r="E36" s="365"/>
      <c r="F36" s="366"/>
      <c r="G36" s="207">
        <v>212.5</v>
      </c>
      <c r="H36" s="448" t="s">
        <v>126</v>
      </c>
      <c r="I36" s="449"/>
      <c r="J36" s="172" t="s">
        <v>14</v>
      </c>
    </row>
    <row r="37" spans="1:10" ht="15" customHeight="1" x14ac:dyDescent="0.25">
      <c r="A37" s="451"/>
      <c r="B37" s="407"/>
      <c r="C37" s="386"/>
      <c r="D37" s="364" t="s">
        <v>1268</v>
      </c>
      <c r="E37" s="365"/>
      <c r="F37" s="366"/>
      <c r="G37" s="207">
        <v>1500</v>
      </c>
      <c r="H37" s="448" t="s">
        <v>394</v>
      </c>
      <c r="I37" s="449"/>
      <c r="J37" s="172" t="s">
        <v>14</v>
      </c>
    </row>
    <row r="38" spans="1:10" ht="15" customHeight="1" x14ac:dyDescent="0.25">
      <c r="A38" s="451"/>
      <c r="B38" s="407"/>
      <c r="C38" s="386"/>
      <c r="D38" s="364" t="s">
        <v>1253</v>
      </c>
      <c r="E38" s="365"/>
      <c r="F38" s="366"/>
      <c r="G38" s="207">
        <v>1416</v>
      </c>
      <c r="H38" s="448" t="s">
        <v>2873</v>
      </c>
      <c r="I38" s="449"/>
      <c r="J38" s="172" t="s">
        <v>14</v>
      </c>
    </row>
    <row r="39" spans="1:10" ht="15" customHeight="1" x14ac:dyDescent="0.25">
      <c r="A39" s="451"/>
      <c r="B39" s="407"/>
      <c r="C39" s="386"/>
      <c r="D39" s="364" t="s">
        <v>2458</v>
      </c>
      <c r="E39" s="365"/>
      <c r="F39" s="366"/>
      <c r="G39" s="207">
        <v>500</v>
      </c>
      <c r="H39" s="448" t="s">
        <v>394</v>
      </c>
      <c r="I39" s="449"/>
      <c r="J39" s="172" t="s">
        <v>14</v>
      </c>
    </row>
    <row r="40" spans="1:10" ht="15" customHeight="1" x14ac:dyDescent="0.25">
      <c r="A40" s="451"/>
      <c r="B40" s="407"/>
      <c r="C40" s="386"/>
      <c r="D40" s="364" t="s">
        <v>73</v>
      </c>
      <c r="E40" s="365"/>
      <c r="F40" s="366"/>
      <c r="G40" s="207">
        <v>187</v>
      </c>
      <c r="H40" s="448" t="s">
        <v>126</v>
      </c>
      <c r="I40" s="449"/>
      <c r="J40" s="172" t="s">
        <v>14</v>
      </c>
    </row>
    <row r="41" spans="1:10" ht="15" customHeight="1" x14ac:dyDescent="0.25">
      <c r="A41" s="451"/>
      <c r="B41" s="407"/>
      <c r="C41" s="386"/>
      <c r="D41" s="675" t="s">
        <v>2461</v>
      </c>
      <c r="E41" s="676"/>
      <c r="F41" s="676"/>
      <c r="G41" s="17">
        <v>50</v>
      </c>
      <c r="H41" s="616" t="s">
        <v>60</v>
      </c>
      <c r="I41" s="763" t="s">
        <v>60</v>
      </c>
      <c r="J41" s="261" t="s">
        <v>14</v>
      </c>
    </row>
    <row r="42" spans="1:10" ht="15" customHeight="1" x14ac:dyDescent="0.25">
      <c r="A42" s="451"/>
      <c r="B42" s="407"/>
      <c r="C42" s="386"/>
      <c r="D42" s="814" t="s">
        <v>2458</v>
      </c>
      <c r="E42" s="815"/>
      <c r="F42" s="816"/>
      <c r="G42" s="213">
        <v>500</v>
      </c>
      <c r="H42" s="809" t="s">
        <v>394</v>
      </c>
      <c r="I42" s="810"/>
      <c r="J42" s="172" t="s">
        <v>1548</v>
      </c>
    </row>
    <row r="43" spans="1:10" ht="15" customHeight="1" x14ac:dyDescent="0.25">
      <c r="A43" s="451"/>
      <c r="B43" s="407"/>
      <c r="C43" s="386"/>
      <c r="D43" s="364" t="s">
        <v>2737</v>
      </c>
      <c r="E43" s="365"/>
      <c r="F43" s="366"/>
      <c r="G43" s="176">
        <v>550.5</v>
      </c>
      <c r="H43" s="448" t="s">
        <v>126</v>
      </c>
      <c r="I43" s="449"/>
      <c r="J43" s="172" t="s">
        <v>1548</v>
      </c>
    </row>
    <row r="44" spans="1:10" ht="15" customHeight="1" x14ac:dyDescent="0.25">
      <c r="A44" s="451"/>
      <c r="B44" s="407"/>
      <c r="C44" s="386"/>
      <c r="D44" s="364" t="s">
        <v>1652</v>
      </c>
      <c r="E44" s="365"/>
      <c r="F44" s="366"/>
      <c r="G44" s="176">
        <v>3250</v>
      </c>
      <c r="H44" s="448" t="s">
        <v>394</v>
      </c>
      <c r="I44" s="449"/>
      <c r="J44" s="172" t="s">
        <v>1548</v>
      </c>
    </row>
    <row r="45" spans="1:10" ht="15" customHeight="1" x14ac:dyDescent="0.25">
      <c r="A45" s="451"/>
      <c r="B45" s="407"/>
      <c r="C45" s="386"/>
      <c r="D45" s="364" t="s">
        <v>2741</v>
      </c>
      <c r="E45" s="365"/>
      <c r="F45" s="366"/>
      <c r="G45" s="176">
        <v>1578.5</v>
      </c>
      <c r="H45" s="448" t="s">
        <v>126</v>
      </c>
      <c r="I45" s="449"/>
      <c r="J45" s="172" t="s">
        <v>1548</v>
      </c>
    </row>
    <row r="46" spans="1:10" ht="15" customHeight="1" x14ac:dyDescent="0.25">
      <c r="A46" s="451"/>
      <c r="B46" s="407"/>
      <c r="C46" s="386"/>
      <c r="D46" s="364" t="s">
        <v>1253</v>
      </c>
      <c r="E46" s="365"/>
      <c r="F46" s="366"/>
      <c r="G46" s="176">
        <v>1416</v>
      </c>
      <c r="H46" s="448" t="s">
        <v>2873</v>
      </c>
      <c r="I46" s="449"/>
      <c r="J46" s="172" t="s">
        <v>1548</v>
      </c>
    </row>
    <row r="47" spans="1:10" ht="15" customHeight="1" x14ac:dyDescent="0.25">
      <c r="A47" s="451"/>
      <c r="B47" s="407"/>
      <c r="C47" s="386"/>
      <c r="D47" s="364" t="s">
        <v>1652</v>
      </c>
      <c r="E47" s="365"/>
      <c r="F47" s="366"/>
      <c r="G47" s="176">
        <v>1500</v>
      </c>
      <c r="H47" s="448" t="s">
        <v>394</v>
      </c>
      <c r="I47" s="449"/>
      <c r="J47" s="172" t="s">
        <v>1548</v>
      </c>
    </row>
    <row r="48" spans="1:10" ht="15" customHeight="1" x14ac:dyDescent="0.25">
      <c r="A48" s="451"/>
      <c r="B48" s="407"/>
      <c r="C48" s="386"/>
      <c r="D48" s="364" t="s">
        <v>2667</v>
      </c>
      <c r="E48" s="365"/>
      <c r="F48" s="366"/>
      <c r="G48" s="176">
        <v>225.25</v>
      </c>
      <c r="H48" s="448" t="s">
        <v>126</v>
      </c>
      <c r="I48" s="449"/>
      <c r="J48" s="172" t="s">
        <v>1548</v>
      </c>
    </row>
    <row r="49" spans="1:12" ht="15" customHeight="1" thickBot="1" x14ac:dyDescent="0.3">
      <c r="A49" s="544"/>
      <c r="B49" s="408"/>
      <c r="C49" s="388"/>
      <c r="D49" s="675" t="s">
        <v>792</v>
      </c>
      <c r="E49" s="676"/>
      <c r="F49" s="676"/>
      <c r="G49" s="176">
        <v>600</v>
      </c>
      <c r="H49" s="720" t="s">
        <v>126</v>
      </c>
      <c r="I49" s="721"/>
      <c r="J49" s="172" t="s">
        <v>1548</v>
      </c>
      <c r="K49" s="628"/>
      <c r="L49" s="401"/>
    </row>
    <row r="50" spans="1:12" ht="15" customHeight="1" x14ac:dyDescent="0.25">
      <c r="A50" s="634">
        <v>4</v>
      </c>
      <c r="B50" s="383" t="s">
        <v>249</v>
      </c>
      <c r="C50" s="384"/>
      <c r="D50" s="377" t="s">
        <v>1513</v>
      </c>
      <c r="E50" s="378"/>
      <c r="F50" s="378"/>
      <c r="G50" s="42">
        <v>78.58</v>
      </c>
      <c r="H50" s="540" t="s">
        <v>60</v>
      </c>
      <c r="I50" s="541" t="s">
        <v>60</v>
      </c>
      <c r="J50" s="89" t="s">
        <v>63</v>
      </c>
    </row>
    <row r="51" spans="1:12" ht="15" customHeight="1" x14ac:dyDescent="0.25">
      <c r="A51" s="635"/>
      <c r="B51" s="385"/>
      <c r="C51" s="386"/>
      <c r="D51" s="361" t="s">
        <v>1272</v>
      </c>
      <c r="E51" s="362"/>
      <c r="F51" s="362"/>
      <c r="G51" s="16">
        <v>25.11</v>
      </c>
      <c r="H51" s="441" t="s">
        <v>60</v>
      </c>
      <c r="I51" s="442" t="s">
        <v>60</v>
      </c>
      <c r="J51" s="88" t="s">
        <v>63</v>
      </c>
    </row>
    <row r="52" spans="1:12" ht="15" customHeight="1" x14ac:dyDescent="0.25">
      <c r="A52" s="635"/>
      <c r="B52" s="385"/>
      <c r="C52" s="386"/>
      <c r="D52" s="361" t="s">
        <v>1514</v>
      </c>
      <c r="E52" s="362"/>
      <c r="F52" s="362"/>
      <c r="G52" s="16">
        <v>1584.72</v>
      </c>
      <c r="H52" s="441" t="s">
        <v>60</v>
      </c>
      <c r="I52" s="442" t="s">
        <v>60</v>
      </c>
      <c r="J52" s="88" t="s">
        <v>63</v>
      </c>
    </row>
    <row r="53" spans="1:12" ht="30.75" customHeight="1" x14ac:dyDescent="0.25">
      <c r="A53" s="635"/>
      <c r="B53" s="385"/>
      <c r="C53" s="386"/>
      <c r="D53" s="397" t="s">
        <v>1515</v>
      </c>
      <c r="E53" s="398"/>
      <c r="F53" s="398"/>
      <c r="G53" s="16">
        <v>6300</v>
      </c>
      <c r="H53" s="370" t="s">
        <v>582</v>
      </c>
      <c r="I53" s="371" t="s">
        <v>582</v>
      </c>
      <c r="J53" s="88" t="s">
        <v>11</v>
      </c>
    </row>
    <row r="54" spans="1:12" ht="15" customHeight="1" x14ac:dyDescent="0.25">
      <c r="A54" s="635"/>
      <c r="B54" s="385"/>
      <c r="C54" s="386"/>
      <c r="D54" s="361" t="s">
        <v>482</v>
      </c>
      <c r="E54" s="362"/>
      <c r="F54" s="362"/>
      <c r="G54" s="16">
        <v>50.22</v>
      </c>
      <c r="H54" s="441" t="s">
        <v>60</v>
      </c>
      <c r="I54" s="442" t="s">
        <v>60</v>
      </c>
      <c r="J54" s="88" t="s">
        <v>11</v>
      </c>
    </row>
    <row r="55" spans="1:12" ht="15" customHeight="1" x14ac:dyDescent="0.25">
      <c r="A55" s="635"/>
      <c r="B55" s="385"/>
      <c r="C55" s="386"/>
      <c r="D55" s="361" t="s">
        <v>1516</v>
      </c>
      <c r="E55" s="362"/>
      <c r="F55" s="362"/>
      <c r="G55" s="16">
        <v>50.22</v>
      </c>
      <c r="H55" s="441" t="s">
        <v>60</v>
      </c>
      <c r="I55" s="442" t="s">
        <v>60</v>
      </c>
      <c r="J55" s="88" t="s">
        <v>64</v>
      </c>
    </row>
    <row r="56" spans="1:12" ht="15" customHeight="1" x14ac:dyDescent="0.25">
      <c r="A56" s="635"/>
      <c r="B56" s="385"/>
      <c r="C56" s="386"/>
      <c r="D56" s="361" t="s">
        <v>488</v>
      </c>
      <c r="E56" s="362"/>
      <c r="F56" s="362"/>
      <c r="G56" s="16">
        <v>26.97</v>
      </c>
      <c r="H56" s="441" t="s">
        <v>60</v>
      </c>
      <c r="I56" s="442" t="s">
        <v>60</v>
      </c>
      <c r="J56" s="88" t="s">
        <v>64</v>
      </c>
    </row>
    <row r="57" spans="1:12" ht="15" customHeight="1" x14ac:dyDescent="0.25">
      <c r="A57" s="635"/>
      <c r="B57" s="385"/>
      <c r="C57" s="386"/>
      <c r="D57" s="361" t="s">
        <v>1274</v>
      </c>
      <c r="E57" s="362"/>
      <c r="F57" s="362"/>
      <c r="G57" s="16">
        <v>46.5</v>
      </c>
      <c r="H57" s="441" t="s">
        <v>60</v>
      </c>
      <c r="I57" s="442" t="s">
        <v>60</v>
      </c>
      <c r="J57" s="88" t="s">
        <v>64</v>
      </c>
    </row>
    <row r="58" spans="1:12" ht="15" customHeight="1" x14ac:dyDescent="0.25">
      <c r="A58" s="635"/>
      <c r="B58" s="385"/>
      <c r="C58" s="386"/>
      <c r="D58" s="361" t="s">
        <v>485</v>
      </c>
      <c r="E58" s="362"/>
      <c r="F58" s="362"/>
      <c r="G58" s="16">
        <v>66.03</v>
      </c>
      <c r="H58" s="441" t="s">
        <v>60</v>
      </c>
      <c r="I58" s="442" t="s">
        <v>60</v>
      </c>
      <c r="J58" s="88" t="s">
        <v>64</v>
      </c>
    </row>
    <row r="59" spans="1:12" ht="15" customHeight="1" x14ac:dyDescent="0.25">
      <c r="A59" s="635"/>
      <c r="B59" s="385"/>
      <c r="C59" s="386"/>
      <c r="D59" s="361" t="s">
        <v>496</v>
      </c>
      <c r="E59" s="362"/>
      <c r="F59" s="362"/>
      <c r="G59" s="16">
        <v>50.22</v>
      </c>
      <c r="H59" s="441" t="s">
        <v>60</v>
      </c>
      <c r="I59" s="442" t="s">
        <v>60</v>
      </c>
      <c r="J59" s="88" t="s">
        <v>64</v>
      </c>
    </row>
    <row r="60" spans="1:12" ht="30" customHeight="1" x14ac:dyDescent="0.25">
      <c r="A60" s="635"/>
      <c r="B60" s="385"/>
      <c r="C60" s="386"/>
      <c r="D60" s="397" t="s">
        <v>3121</v>
      </c>
      <c r="E60" s="398"/>
      <c r="F60" s="399"/>
      <c r="G60" s="16">
        <v>550</v>
      </c>
      <c r="H60" s="455" t="s">
        <v>632</v>
      </c>
      <c r="I60" s="456"/>
      <c r="J60" s="294" t="s">
        <v>64</v>
      </c>
    </row>
    <row r="61" spans="1:12" ht="15" customHeight="1" x14ac:dyDescent="0.25">
      <c r="A61" s="635"/>
      <c r="B61" s="385"/>
      <c r="C61" s="386"/>
      <c r="D61" s="361" t="s">
        <v>1441</v>
      </c>
      <c r="E61" s="362"/>
      <c r="F61" s="362"/>
      <c r="G61" s="16">
        <v>558</v>
      </c>
      <c r="H61" s="441" t="s">
        <v>60</v>
      </c>
      <c r="I61" s="442" t="s">
        <v>60</v>
      </c>
      <c r="J61" s="88" t="s">
        <v>65</v>
      </c>
    </row>
    <row r="62" spans="1:12" ht="15" customHeight="1" x14ac:dyDescent="0.25">
      <c r="A62" s="635"/>
      <c r="B62" s="385"/>
      <c r="C62" s="386"/>
      <c r="D62" s="361" t="s">
        <v>164</v>
      </c>
      <c r="E62" s="362"/>
      <c r="F62" s="362"/>
      <c r="G62" s="16">
        <v>32.14</v>
      </c>
      <c r="H62" s="441" t="s">
        <v>60</v>
      </c>
      <c r="I62" s="442" t="s">
        <v>60</v>
      </c>
      <c r="J62" s="88" t="s">
        <v>65</v>
      </c>
    </row>
    <row r="63" spans="1:12" ht="15" customHeight="1" x14ac:dyDescent="0.25">
      <c r="A63" s="635"/>
      <c r="B63" s="385"/>
      <c r="C63" s="386"/>
      <c r="D63" s="361" t="s">
        <v>1275</v>
      </c>
      <c r="E63" s="362"/>
      <c r="F63" s="362"/>
      <c r="G63" s="16">
        <v>1000</v>
      </c>
      <c r="H63" s="441" t="s">
        <v>232</v>
      </c>
      <c r="I63" s="442" t="s">
        <v>232</v>
      </c>
      <c r="J63" s="88" t="s">
        <v>65</v>
      </c>
    </row>
    <row r="64" spans="1:12" ht="15" customHeight="1" x14ac:dyDescent="0.25">
      <c r="A64" s="635"/>
      <c r="B64" s="385"/>
      <c r="C64" s="386"/>
      <c r="D64" s="361" t="s">
        <v>1043</v>
      </c>
      <c r="E64" s="362"/>
      <c r="F64" s="362"/>
      <c r="G64" s="16">
        <v>61.38</v>
      </c>
      <c r="H64" s="441" t="s">
        <v>60</v>
      </c>
      <c r="I64" s="442" t="s">
        <v>60</v>
      </c>
      <c r="J64" s="88" t="s">
        <v>67</v>
      </c>
    </row>
    <row r="65" spans="1:10" ht="15" customHeight="1" x14ac:dyDescent="0.25">
      <c r="A65" s="635"/>
      <c r="B65" s="385"/>
      <c r="C65" s="386"/>
      <c r="D65" s="361" t="s">
        <v>1442</v>
      </c>
      <c r="E65" s="362"/>
      <c r="F65" s="362"/>
      <c r="G65" s="16">
        <v>23.25</v>
      </c>
      <c r="H65" s="441" t="s">
        <v>60</v>
      </c>
      <c r="I65" s="442" t="s">
        <v>60</v>
      </c>
      <c r="J65" s="88" t="s">
        <v>12</v>
      </c>
    </row>
    <row r="66" spans="1:10" ht="15" customHeight="1" x14ac:dyDescent="0.25">
      <c r="A66" s="635"/>
      <c r="B66" s="385"/>
      <c r="C66" s="386"/>
      <c r="D66" s="361" t="s">
        <v>168</v>
      </c>
      <c r="E66" s="362"/>
      <c r="F66" s="362"/>
      <c r="G66" s="16">
        <v>200</v>
      </c>
      <c r="H66" s="441" t="s">
        <v>235</v>
      </c>
      <c r="I66" s="442" t="s">
        <v>235</v>
      </c>
      <c r="J66" s="88" t="s">
        <v>12</v>
      </c>
    </row>
    <row r="67" spans="1:10" ht="15" customHeight="1" x14ac:dyDescent="0.25">
      <c r="A67" s="635"/>
      <c r="B67" s="385"/>
      <c r="C67" s="386"/>
      <c r="D67" s="361" t="s">
        <v>172</v>
      </c>
      <c r="E67" s="362"/>
      <c r="F67" s="362"/>
      <c r="G67" s="16">
        <v>106.95</v>
      </c>
      <c r="H67" s="441" t="s">
        <v>60</v>
      </c>
      <c r="I67" s="442" t="s">
        <v>60</v>
      </c>
      <c r="J67" s="88" t="s">
        <v>12</v>
      </c>
    </row>
    <row r="68" spans="1:10" ht="15" customHeight="1" x14ac:dyDescent="0.25">
      <c r="A68" s="635"/>
      <c r="B68" s="385"/>
      <c r="C68" s="386"/>
      <c r="D68" s="361" t="s">
        <v>1493</v>
      </c>
      <c r="E68" s="362"/>
      <c r="F68" s="362"/>
      <c r="G68" s="16">
        <v>15.81</v>
      </c>
      <c r="H68" s="441" t="s">
        <v>60</v>
      </c>
      <c r="I68" s="442" t="s">
        <v>60</v>
      </c>
      <c r="J68" s="88" t="s">
        <v>12</v>
      </c>
    </row>
    <row r="69" spans="1:10" ht="15" customHeight="1" x14ac:dyDescent="0.25">
      <c r="A69" s="635"/>
      <c r="B69" s="385"/>
      <c r="C69" s="386"/>
      <c r="D69" s="361" t="s">
        <v>527</v>
      </c>
      <c r="E69" s="362"/>
      <c r="F69" s="362"/>
      <c r="G69" s="16">
        <v>53.94</v>
      </c>
      <c r="H69" s="441" t="s">
        <v>60</v>
      </c>
      <c r="I69" s="442" t="s">
        <v>60</v>
      </c>
      <c r="J69" s="88" t="s">
        <v>68</v>
      </c>
    </row>
    <row r="70" spans="1:10" ht="15" customHeight="1" x14ac:dyDescent="0.25">
      <c r="A70" s="635"/>
      <c r="B70" s="385"/>
      <c r="C70" s="386"/>
      <c r="D70" s="361" t="s">
        <v>528</v>
      </c>
      <c r="E70" s="362"/>
      <c r="F70" s="362"/>
      <c r="G70" s="16">
        <v>28.28</v>
      </c>
      <c r="H70" s="441" t="s">
        <v>60</v>
      </c>
      <c r="I70" s="442" t="s">
        <v>60</v>
      </c>
      <c r="J70" s="88" t="s">
        <v>68</v>
      </c>
    </row>
    <row r="71" spans="1:10" ht="15" customHeight="1" x14ac:dyDescent="0.25">
      <c r="A71" s="635"/>
      <c r="B71" s="385"/>
      <c r="C71" s="386"/>
      <c r="D71" s="361" t="s">
        <v>530</v>
      </c>
      <c r="E71" s="362"/>
      <c r="F71" s="362"/>
      <c r="G71" s="16">
        <v>10.23</v>
      </c>
      <c r="H71" s="441" t="s">
        <v>60</v>
      </c>
      <c r="I71" s="442" t="s">
        <v>60</v>
      </c>
      <c r="J71" s="88" t="s">
        <v>68</v>
      </c>
    </row>
    <row r="72" spans="1:10" x14ac:dyDescent="0.25">
      <c r="A72" s="635"/>
      <c r="B72" s="385"/>
      <c r="C72" s="386"/>
      <c r="D72" s="361" t="s">
        <v>854</v>
      </c>
      <c r="E72" s="362"/>
      <c r="F72" s="362"/>
      <c r="G72" s="16">
        <v>13.02</v>
      </c>
      <c r="H72" s="441" t="s">
        <v>60</v>
      </c>
      <c r="I72" s="442" t="s">
        <v>60</v>
      </c>
      <c r="J72" s="88" t="s">
        <v>69</v>
      </c>
    </row>
    <row r="73" spans="1:10" x14ac:dyDescent="0.25">
      <c r="A73" s="635"/>
      <c r="B73" s="385"/>
      <c r="C73" s="386"/>
      <c r="D73" s="361" t="s">
        <v>3043</v>
      </c>
      <c r="E73" s="362"/>
      <c r="F73" s="362"/>
      <c r="G73" s="16">
        <v>15.43</v>
      </c>
      <c r="H73" s="441" t="s">
        <v>60</v>
      </c>
      <c r="I73" s="442" t="s">
        <v>60</v>
      </c>
      <c r="J73" s="88" t="s">
        <v>69</v>
      </c>
    </row>
    <row r="74" spans="1:10" ht="44.25" customHeight="1" x14ac:dyDescent="0.25">
      <c r="A74" s="635"/>
      <c r="B74" s="385"/>
      <c r="C74" s="386"/>
      <c r="D74" s="397" t="s">
        <v>3136</v>
      </c>
      <c r="E74" s="398"/>
      <c r="F74" s="399"/>
      <c r="G74" s="16">
        <v>30000</v>
      </c>
      <c r="H74" s="455" t="s">
        <v>592</v>
      </c>
      <c r="I74" s="456"/>
      <c r="J74" s="294" t="s">
        <v>69</v>
      </c>
    </row>
    <row r="75" spans="1:10" ht="30" customHeight="1" x14ac:dyDescent="0.25">
      <c r="A75" s="635"/>
      <c r="B75" s="385"/>
      <c r="C75" s="386"/>
      <c r="D75" s="397" t="s">
        <v>1443</v>
      </c>
      <c r="E75" s="398"/>
      <c r="F75" s="398"/>
      <c r="G75" s="16">
        <v>49.39</v>
      </c>
      <c r="H75" s="455" t="s">
        <v>60</v>
      </c>
      <c r="I75" s="456" t="s">
        <v>60</v>
      </c>
      <c r="J75" s="88" t="s">
        <v>69</v>
      </c>
    </row>
    <row r="76" spans="1:10" ht="15" customHeight="1" x14ac:dyDescent="0.25">
      <c r="A76" s="635"/>
      <c r="B76" s="385"/>
      <c r="C76" s="386"/>
      <c r="D76" s="361" t="s">
        <v>2911</v>
      </c>
      <c r="E76" s="362"/>
      <c r="F76" s="362"/>
      <c r="G76" s="16">
        <v>44.45</v>
      </c>
      <c r="H76" s="441" t="s">
        <v>60</v>
      </c>
      <c r="I76" s="442" t="s">
        <v>60</v>
      </c>
      <c r="J76" s="88" t="s">
        <v>69</v>
      </c>
    </row>
    <row r="77" spans="1:10" ht="15" customHeight="1" x14ac:dyDescent="0.25">
      <c r="A77" s="635"/>
      <c r="B77" s="385"/>
      <c r="C77" s="386"/>
      <c r="D77" s="361" t="s">
        <v>547</v>
      </c>
      <c r="E77" s="362"/>
      <c r="F77" s="362"/>
      <c r="G77" s="16">
        <v>11.72</v>
      </c>
      <c r="H77" s="441" t="s">
        <v>60</v>
      </c>
      <c r="I77" s="442" t="s">
        <v>60</v>
      </c>
      <c r="J77" s="88" t="s">
        <v>70</v>
      </c>
    </row>
    <row r="78" spans="1:10" ht="15" customHeight="1" x14ac:dyDescent="0.25">
      <c r="A78" s="635"/>
      <c r="B78" s="385"/>
      <c r="C78" s="386"/>
      <c r="D78" s="361" t="s">
        <v>210</v>
      </c>
      <c r="E78" s="362"/>
      <c r="F78" s="362"/>
      <c r="G78" s="16">
        <v>523.12</v>
      </c>
      <c r="H78" s="441" t="s">
        <v>60</v>
      </c>
      <c r="I78" s="442" t="s">
        <v>60</v>
      </c>
      <c r="J78" s="88" t="s">
        <v>70</v>
      </c>
    </row>
    <row r="79" spans="1:10" ht="15" customHeight="1" x14ac:dyDescent="0.25">
      <c r="A79" s="635"/>
      <c r="B79" s="385"/>
      <c r="C79" s="386"/>
      <c r="D79" s="361" t="s">
        <v>2921</v>
      </c>
      <c r="E79" s="362"/>
      <c r="F79" s="362"/>
      <c r="G79" s="16">
        <v>42.62</v>
      </c>
      <c r="H79" s="441" t="s">
        <v>60</v>
      </c>
      <c r="I79" s="442" t="s">
        <v>60</v>
      </c>
      <c r="J79" s="88" t="s">
        <v>70</v>
      </c>
    </row>
    <row r="80" spans="1:10" ht="15" customHeight="1" x14ac:dyDescent="0.25">
      <c r="A80" s="635"/>
      <c r="B80" s="385"/>
      <c r="C80" s="386"/>
      <c r="D80" s="361" t="s">
        <v>816</v>
      </c>
      <c r="E80" s="362"/>
      <c r="F80" s="362"/>
      <c r="G80" s="16">
        <v>345.03</v>
      </c>
      <c r="H80" s="441" t="s">
        <v>60</v>
      </c>
      <c r="I80" s="442" t="s">
        <v>60</v>
      </c>
      <c r="J80" s="88" t="s">
        <v>70</v>
      </c>
    </row>
    <row r="81" spans="1:12" ht="30" customHeight="1" x14ac:dyDescent="0.25">
      <c r="A81" s="635"/>
      <c r="B81" s="385"/>
      <c r="C81" s="386"/>
      <c r="D81" s="443" t="s">
        <v>1517</v>
      </c>
      <c r="E81" s="444"/>
      <c r="F81" s="444"/>
      <c r="G81" s="16">
        <v>66.959999999999994</v>
      </c>
      <c r="H81" s="455" t="s">
        <v>60</v>
      </c>
      <c r="I81" s="456" t="s">
        <v>60</v>
      </c>
      <c r="J81" s="88" t="s">
        <v>70</v>
      </c>
    </row>
    <row r="82" spans="1:12" ht="29.25" customHeight="1" x14ac:dyDescent="0.25">
      <c r="A82" s="635"/>
      <c r="B82" s="385"/>
      <c r="C82" s="386"/>
      <c r="D82" s="397" t="s">
        <v>1518</v>
      </c>
      <c r="E82" s="398"/>
      <c r="F82" s="398"/>
      <c r="G82" s="16">
        <v>68.819999999999993</v>
      </c>
      <c r="H82" s="455" t="s">
        <v>60</v>
      </c>
      <c r="I82" s="456" t="s">
        <v>60</v>
      </c>
      <c r="J82" s="88" t="s">
        <v>70</v>
      </c>
    </row>
    <row r="83" spans="1:12" ht="15" customHeight="1" x14ac:dyDescent="0.25">
      <c r="A83" s="635"/>
      <c r="B83" s="385"/>
      <c r="C83" s="386"/>
      <c r="D83" s="361" t="s">
        <v>714</v>
      </c>
      <c r="E83" s="362"/>
      <c r="F83" s="362"/>
      <c r="G83" s="16">
        <v>7884</v>
      </c>
      <c r="H83" s="441" t="s">
        <v>60</v>
      </c>
      <c r="I83" s="442" t="s">
        <v>60</v>
      </c>
      <c r="J83" s="88" t="s">
        <v>13</v>
      </c>
    </row>
    <row r="84" spans="1:12" ht="15" customHeight="1" x14ac:dyDescent="0.25">
      <c r="A84" s="635"/>
      <c r="B84" s="385"/>
      <c r="C84" s="386"/>
      <c r="D84" s="361" t="s">
        <v>561</v>
      </c>
      <c r="E84" s="362"/>
      <c r="F84" s="362"/>
      <c r="G84" s="16">
        <v>18.670000000000002</v>
      </c>
      <c r="H84" s="441" t="s">
        <v>60</v>
      </c>
      <c r="I84" s="442" t="s">
        <v>60</v>
      </c>
      <c r="J84" s="88" t="s">
        <v>13</v>
      </c>
    </row>
    <row r="85" spans="1:12" ht="15" customHeight="1" x14ac:dyDescent="0.25">
      <c r="A85" s="635"/>
      <c r="B85" s="385"/>
      <c r="C85" s="386"/>
      <c r="D85" s="361" t="s">
        <v>1519</v>
      </c>
      <c r="E85" s="362"/>
      <c r="F85" s="362"/>
      <c r="G85" s="16">
        <v>396</v>
      </c>
      <c r="H85" s="441" t="s">
        <v>60</v>
      </c>
      <c r="I85" s="442" t="s">
        <v>60</v>
      </c>
      <c r="J85" s="88" t="s">
        <v>13</v>
      </c>
    </row>
    <row r="86" spans="1:12" ht="30.75" customHeight="1" x14ac:dyDescent="0.25">
      <c r="A86" s="635"/>
      <c r="B86" s="385"/>
      <c r="C86" s="386"/>
      <c r="D86" s="397" t="s">
        <v>882</v>
      </c>
      <c r="E86" s="398"/>
      <c r="F86" s="398"/>
      <c r="G86" s="16">
        <v>571</v>
      </c>
      <c r="H86" s="455" t="s">
        <v>632</v>
      </c>
      <c r="I86" s="456" t="s">
        <v>632</v>
      </c>
      <c r="J86" s="88" t="s">
        <v>13</v>
      </c>
    </row>
    <row r="87" spans="1:12" ht="15" customHeight="1" x14ac:dyDescent="0.25">
      <c r="A87" s="635"/>
      <c r="B87" s="385"/>
      <c r="C87" s="386"/>
      <c r="D87" s="361" t="s">
        <v>218</v>
      </c>
      <c r="E87" s="362"/>
      <c r="F87" s="362"/>
      <c r="G87" s="16">
        <v>608.4</v>
      </c>
      <c r="H87" s="441" t="s">
        <v>60</v>
      </c>
      <c r="I87" s="442" t="s">
        <v>60</v>
      </c>
      <c r="J87" s="88" t="s">
        <v>14</v>
      </c>
    </row>
    <row r="88" spans="1:12" ht="15" customHeight="1" x14ac:dyDescent="0.25">
      <c r="A88" s="635"/>
      <c r="B88" s="385"/>
      <c r="C88" s="386"/>
      <c r="D88" s="361" t="s">
        <v>1449</v>
      </c>
      <c r="E88" s="362"/>
      <c r="F88" s="362"/>
      <c r="G88" s="16">
        <v>79.900000000000006</v>
      </c>
      <c r="H88" s="441" t="s">
        <v>247</v>
      </c>
      <c r="I88" s="442" t="s">
        <v>1520</v>
      </c>
      <c r="J88" s="88" t="s">
        <v>14</v>
      </c>
    </row>
    <row r="89" spans="1:12" x14ac:dyDescent="0.25">
      <c r="A89" s="635"/>
      <c r="B89" s="385"/>
      <c r="C89" s="386"/>
      <c r="D89" s="361" t="s">
        <v>2908</v>
      </c>
      <c r="E89" s="362"/>
      <c r="F89" s="362"/>
      <c r="G89" s="16">
        <v>80</v>
      </c>
      <c r="H89" s="441" t="s">
        <v>247</v>
      </c>
      <c r="I89" s="442" t="s">
        <v>1520</v>
      </c>
      <c r="J89" s="88" t="s">
        <v>14</v>
      </c>
    </row>
    <row r="90" spans="1:12" ht="29.25" customHeight="1" x14ac:dyDescent="0.25">
      <c r="A90" s="635"/>
      <c r="B90" s="385"/>
      <c r="C90" s="386"/>
      <c r="D90" s="397" t="s">
        <v>625</v>
      </c>
      <c r="E90" s="398"/>
      <c r="F90" s="399"/>
      <c r="G90" s="16">
        <v>550</v>
      </c>
      <c r="H90" s="455" t="s">
        <v>632</v>
      </c>
      <c r="I90" s="456" t="s">
        <v>632</v>
      </c>
      <c r="J90" s="8" t="s">
        <v>14</v>
      </c>
    </row>
    <row r="91" spans="1:12" ht="15" customHeight="1" x14ac:dyDescent="0.25">
      <c r="A91" s="635"/>
      <c r="B91" s="385"/>
      <c r="C91" s="386"/>
      <c r="D91" s="397" t="s">
        <v>2414</v>
      </c>
      <c r="E91" s="398"/>
      <c r="F91" s="399"/>
      <c r="G91" s="16">
        <v>52.2</v>
      </c>
      <c r="H91" s="455" t="s">
        <v>60</v>
      </c>
      <c r="I91" s="456"/>
      <c r="J91" s="8" t="s">
        <v>1548</v>
      </c>
    </row>
    <row r="92" spans="1:12" ht="15" customHeight="1" x14ac:dyDescent="0.25">
      <c r="A92" s="635"/>
      <c r="B92" s="385"/>
      <c r="C92" s="386"/>
      <c r="D92" s="397" t="s">
        <v>2416</v>
      </c>
      <c r="E92" s="398"/>
      <c r="F92" s="399"/>
      <c r="G92" s="16">
        <v>36</v>
      </c>
      <c r="H92" s="455" t="s">
        <v>60</v>
      </c>
      <c r="I92" s="456"/>
      <c r="J92" s="8" t="s">
        <v>1548</v>
      </c>
    </row>
    <row r="93" spans="1:12" ht="16.5" customHeight="1" x14ac:dyDescent="0.25">
      <c r="A93" s="635"/>
      <c r="B93" s="385"/>
      <c r="C93" s="386"/>
      <c r="D93" s="397" t="s">
        <v>2413</v>
      </c>
      <c r="E93" s="398"/>
      <c r="F93" s="399"/>
      <c r="G93" s="16">
        <v>63</v>
      </c>
      <c r="H93" s="455" t="s">
        <v>60</v>
      </c>
      <c r="I93" s="456"/>
      <c r="J93" s="8" t="s">
        <v>1548</v>
      </c>
    </row>
    <row r="94" spans="1:12" ht="16.5" customHeight="1" x14ac:dyDescent="0.25">
      <c r="A94" s="635"/>
      <c r="B94" s="385"/>
      <c r="C94" s="386"/>
      <c r="D94" s="397" t="s">
        <v>845</v>
      </c>
      <c r="E94" s="398"/>
      <c r="F94" s="399"/>
      <c r="G94" s="16">
        <v>53.1</v>
      </c>
      <c r="H94" s="455" t="s">
        <v>60</v>
      </c>
      <c r="I94" s="456"/>
      <c r="J94" s="8" t="s">
        <v>1548</v>
      </c>
    </row>
    <row r="95" spans="1:12" ht="16.5" customHeight="1" x14ac:dyDescent="0.25">
      <c r="A95" s="635"/>
      <c r="B95" s="385"/>
      <c r="C95" s="386"/>
      <c r="D95" s="765" t="s">
        <v>2412</v>
      </c>
      <c r="E95" s="766"/>
      <c r="F95" s="767"/>
      <c r="G95" s="16">
        <v>31.5</v>
      </c>
      <c r="H95" s="455" t="s">
        <v>60</v>
      </c>
      <c r="I95" s="456"/>
      <c r="J95" s="243" t="s">
        <v>1548</v>
      </c>
    </row>
    <row r="96" spans="1:12" ht="34.5" customHeight="1" thickBot="1" x14ac:dyDescent="0.3">
      <c r="A96" s="636"/>
      <c r="B96" s="387"/>
      <c r="C96" s="388"/>
      <c r="D96" s="691" t="s">
        <v>2874</v>
      </c>
      <c r="E96" s="692"/>
      <c r="F96" s="693"/>
      <c r="G96" s="237">
        <v>4200</v>
      </c>
      <c r="H96" s="591" t="s">
        <v>855</v>
      </c>
      <c r="I96" s="592"/>
      <c r="J96" s="240" t="s">
        <v>2875</v>
      </c>
      <c r="K96" s="628"/>
      <c r="L96" s="401"/>
    </row>
    <row r="97" spans="1:12" ht="15.75" customHeight="1" x14ac:dyDescent="0.25">
      <c r="A97" s="634">
        <v>5</v>
      </c>
      <c r="B97" s="383" t="s">
        <v>2763</v>
      </c>
      <c r="C97" s="384"/>
      <c r="D97" s="559" t="str">
        <f>'Береговая д.82'!$D$222</f>
        <v>Комиссия за оплату квитанций - 1%</v>
      </c>
      <c r="E97" s="560"/>
      <c r="F97" s="561"/>
      <c r="G97" s="551">
        <v>18291.78</v>
      </c>
      <c r="H97" s="653" t="s">
        <v>2764</v>
      </c>
      <c r="I97" s="654"/>
      <c r="J97" s="713" t="s">
        <v>2862</v>
      </c>
      <c r="K97" s="221"/>
      <c r="L97" s="215"/>
    </row>
    <row r="98" spans="1:12" ht="15.75" customHeight="1" x14ac:dyDescent="0.25">
      <c r="A98" s="635"/>
      <c r="B98" s="385"/>
      <c r="C98" s="386"/>
      <c r="D98" s="452"/>
      <c r="E98" s="453"/>
      <c r="F98" s="454"/>
      <c r="G98" s="551"/>
      <c r="H98" s="655"/>
      <c r="I98" s="471"/>
      <c r="J98" s="658"/>
      <c r="K98" s="221"/>
      <c r="L98" s="215"/>
    </row>
    <row r="99" spans="1:12" ht="15.75" customHeight="1" x14ac:dyDescent="0.25">
      <c r="A99" s="635"/>
      <c r="B99" s="385"/>
      <c r="C99" s="386"/>
      <c r="D99" s="452"/>
      <c r="E99" s="453"/>
      <c r="F99" s="454"/>
      <c r="G99" s="551"/>
      <c r="H99" s="655"/>
      <c r="I99" s="471"/>
      <c r="J99" s="658"/>
      <c r="K99" s="221"/>
      <c r="L99" s="215"/>
    </row>
    <row r="100" spans="1:12" ht="15.75" customHeight="1" thickBot="1" x14ac:dyDescent="0.3">
      <c r="A100" s="636"/>
      <c r="B100" s="387"/>
      <c r="C100" s="388"/>
      <c r="D100" s="562"/>
      <c r="E100" s="563"/>
      <c r="F100" s="564"/>
      <c r="G100" s="657"/>
      <c r="H100" s="591"/>
      <c r="I100" s="592"/>
      <c r="J100" s="659"/>
      <c r="K100" s="221"/>
      <c r="L100" s="215"/>
    </row>
    <row r="101" spans="1:12" ht="15" customHeight="1" x14ac:dyDescent="0.25">
      <c r="A101" s="800">
        <v>6</v>
      </c>
      <c r="B101" s="582" t="s">
        <v>254</v>
      </c>
      <c r="C101" s="583"/>
      <c r="D101" s="378" t="s">
        <v>1521</v>
      </c>
      <c r="E101" s="378"/>
      <c r="F101" s="378"/>
      <c r="G101" s="42">
        <v>3000</v>
      </c>
      <c r="H101" s="798" t="s">
        <v>252</v>
      </c>
      <c r="I101" s="799" t="s">
        <v>252</v>
      </c>
      <c r="J101" s="89" t="s">
        <v>63</v>
      </c>
    </row>
    <row r="102" spans="1:12" ht="15" customHeight="1" x14ac:dyDescent="0.25">
      <c r="A102" s="801"/>
      <c r="B102" s="584"/>
      <c r="C102" s="585"/>
      <c r="D102" s="362" t="s">
        <v>1522</v>
      </c>
      <c r="E102" s="362"/>
      <c r="F102" s="362"/>
      <c r="G102" s="16">
        <v>8000</v>
      </c>
      <c r="H102" s="580" t="s">
        <v>253</v>
      </c>
      <c r="I102" s="549" t="s">
        <v>253</v>
      </c>
      <c r="J102" s="88" t="s">
        <v>63</v>
      </c>
    </row>
    <row r="103" spans="1:12" ht="15" customHeight="1" x14ac:dyDescent="0.25">
      <c r="A103" s="801"/>
      <c r="B103" s="584"/>
      <c r="C103" s="585"/>
      <c r="D103" s="362" t="s">
        <v>1523</v>
      </c>
      <c r="E103" s="362"/>
      <c r="F103" s="362"/>
      <c r="G103" s="16">
        <v>2000</v>
      </c>
      <c r="H103" s="580" t="s">
        <v>253</v>
      </c>
      <c r="I103" s="549" t="s">
        <v>253</v>
      </c>
      <c r="J103" s="88" t="s">
        <v>64</v>
      </c>
    </row>
    <row r="104" spans="1:12" ht="15.75" customHeight="1" thickBot="1" x14ac:dyDescent="0.3">
      <c r="A104" s="811"/>
      <c r="B104" s="682"/>
      <c r="C104" s="683"/>
      <c r="D104" s="687" t="s">
        <v>599</v>
      </c>
      <c r="E104" s="687"/>
      <c r="F104" s="687"/>
      <c r="G104" s="11">
        <v>1500</v>
      </c>
      <c r="H104" s="812" t="s">
        <v>252</v>
      </c>
      <c r="I104" s="813" t="s">
        <v>252</v>
      </c>
      <c r="J104" s="87" t="s">
        <v>64</v>
      </c>
      <c r="K104" s="628"/>
      <c r="L104" s="401"/>
    </row>
    <row r="105" spans="1:12" x14ac:dyDescent="0.25">
      <c r="A105" s="736" t="s">
        <v>3165</v>
      </c>
      <c r="B105" s="736"/>
      <c r="C105" s="736"/>
      <c r="D105" s="736"/>
      <c r="E105" s="736"/>
      <c r="F105" s="736"/>
      <c r="G105" s="736"/>
      <c r="H105" s="736"/>
      <c r="I105" s="736"/>
      <c r="J105" s="736"/>
    </row>
    <row r="106" spans="1:12" x14ac:dyDescent="0.25">
      <c r="A106" s="681"/>
      <c r="B106" s="681"/>
      <c r="C106" s="681"/>
      <c r="D106" s="681"/>
      <c r="E106" s="681"/>
      <c r="F106" s="681"/>
      <c r="G106" s="681"/>
      <c r="H106" s="681"/>
      <c r="I106" s="681"/>
      <c r="J106" s="681"/>
    </row>
  </sheetData>
  <autoFilter ref="A3:L106">
    <filterColumn colId="1" showButton="0"/>
    <filterColumn colId="3" showButton="0"/>
    <filterColumn colId="4" showButton="0"/>
    <filterColumn colId="7" showButton="0"/>
  </autoFilter>
  <mergeCells count="214">
    <mergeCell ref="D95:F95"/>
    <mergeCell ref="H95:I95"/>
    <mergeCell ref="K96:L96"/>
    <mergeCell ref="K104:L104"/>
    <mergeCell ref="D32:F32"/>
    <mergeCell ref="D33:F33"/>
    <mergeCell ref="D34:F34"/>
    <mergeCell ref="D29:F29"/>
    <mergeCell ref="H70:I70"/>
    <mergeCell ref="H71:I71"/>
    <mergeCell ref="H83:I83"/>
    <mergeCell ref="H84:I84"/>
    <mergeCell ref="D37:F37"/>
    <mergeCell ref="D38:F38"/>
    <mergeCell ref="H37:I37"/>
    <mergeCell ref="H38:I38"/>
    <mergeCell ref="H31:I31"/>
    <mergeCell ref="H32:I32"/>
    <mergeCell ref="H63:I63"/>
    <mergeCell ref="H64:I64"/>
    <mergeCell ref="H65:I65"/>
    <mergeCell ref="H33:I33"/>
    <mergeCell ref="H34:I34"/>
    <mergeCell ref="H54:I54"/>
    <mergeCell ref="K28:L28"/>
    <mergeCell ref="K49:L49"/>
    <mergeCell ref="D26:F26"/>
    <mergeCell ref="D27:F27"/>
    <mergeCell ref="H36:I36"/>
    <mergeCell ref="D41:F41"/>
    <mergeCell ref="D44:F44"/>
    <mergeCell ref="D45:F45"/>
    <mergeCell ref="D46:F46"/>
    <mergeCell ref="D47:F47"/>
    <mergeCell ref="D48:F48"/>
    <mergeCell ref="H41:I41"/>
    <mergeCell ref="H44:I44"/>
    <mergeCell ref="H45:I45"/>
    <mergeCell ref="H46:I46"/>
    <mergeCell ref="H47:I47"/>
    <mergeCell ref="H48:I48"/>
    <mergeCell ref="D42:F42"/>
    <mergeCell ref="D43:F43"/>
    <mergeCell ref="H28:I28"/>
    <mergeCell ref="H55:I55"/>
    <mergeCell ref="H22:I22"/>
    <mergeCell ref="H26:I26"/>
    <mergeCell ref="H27:I27"/>
    <mergeCell ref="D23:F23"/>
    <mergeCell ref="H23:I23"/>
    <mergeCell ref="D24:F24"/>
    <mergeCell ref="H24:I24"/>
    <mergeCell ref="D25:F25"/>
    <mergeCell ref="H25:I25"/>
    <mergeCell ref="H49:I49"/>
    <mergeCell ref="D50:F50"/>
    <mergeCell ref="D51:F51"/>
    <mergeCell ref="H50:I50"/>
    <mergeCell ref="H51:I51"/>
    <mergeCell ref="D52:F52"/>
    <mergeCell ref="D53:F53"/>
    <mergeCell ref="D36:F36"/>
    <mergeCell ref="H94:I94"/>
    <mergeCell ref="H91:I91"/>
    <mergeCell ref="D92:F92"/>
    <mergeCell ref="H92:I92"/>
    <mergeCell ref="B50:C96"/>
    <mergeCell ref="H78:I78"/>
    <mergeCell ref="A50:A96"/>
    <mergeCell ref="D96:F96"/>
    <mergeCell ref="H96:I96"/>
    <mergeCell ref="D93:F93"/>
    <mergeCell ref="H93:I93"/>
    <mergeCell ref="D91:F91"/>
    <mergeCell ref="H86:I86"/>
    <mergeCell ref="H87:I87"/>
    <mergeCell ref="H66:I66"/>
    <mergeCell ref="H79:I79"/>
    <mergeCell ref="H80:I80"/>
    <mergeCell ref="H81:I81"/>
    <mergeCell ref="H82:I82"/>
    <mergeCell ref="D87:F87"/>
    <mergeCell ref="D82:F82"/>
    <mergeCell ref="D81:F81"/>
    <mergeCell ref="H85:I85"/>
    <mergeCell ref="H72:I72"/>
    <mergeCell ref="A105:J106"/>
    <mergeCell ref="H88:I88"/>
    <mergeCell ref="H89:I89"/>
    <mergeCell ref="H90:I90"/>
    <mergeCell ref="A101:A104"/>
    <mergeCell ref="B101:C104"/>
    <mergeCell ref="D101:F101"/>
    <mergeCell ref="D102:F102"/>
    <mergeCell ref="D103:F103"/>
    <mergeCell ref="D104:F104"/>
    <mergeCell ref="H101:I101"/>
    <mergeCell ref="H102:I102"/>
    <mergeCell ref="H103:I103"/>
    <mergeCell ref="H104:I104"/>
    <mergeCell ref="D88:F88"/>
    <mergeCell ref="D89:F89"/>
    <mergeCell ref="D90:F90"/>
    <mergeCell ref="B97:C100"/>
    <mergeCell ref="A97:A100"/>
    <mergeCell ref="D97:F100"/>
    <mergeCell ref="G97:G100"/>
    <mergeCell ref="H97:I100"/>
    <mergeCell ref="J97:J100"/>
    <mergeCell ref="D94:F94"/>
    <mergeCell ref="H18:I18"/>
    <mergeCell ref="H19:I19"/>
    <mergeCell ref="H20:I20"/>
    <mergeCell ref="H21:I21"/>
    <mergeCell ref="H53:I53"/>
    <mergeCell ref="D77:F77"/>
    <mergeCell ref="D70:F70"/>
    <mergeCell ref="D71:F71"/>
    <mergeCell ref="D63:F63"/>
    <mergeCell ref="D64:F64"/>
    <mergeCell ref="D67:F67"/>
    <mergeCell ref="D68:F68"/>
    <mergeCell ref="D69:F69"/>
    <mergeCell ref="D72:F72"/>
    <mergeCell ref="D73:F73"/>
    <mergeCell ref="D75:F75"/>
    <mergeCell ref="D76:F76"/>
    <mergeCell ref="H77:I77"/>
    <mergeCell ref="H67:I67"/>
    <mergeCell ref="H68:I68"/>
    <mergeCell ref="H69:I69"/>
    <mergeCell ref="D54:F54"/>
    <mergeCell ref="D55:F55"/>
    <mergeCell ref="H62:I62"/>
    <mergeCell ref="A1:J1"/>
    <mergeCell ref="B2:J2"/>
    <mergeCell ref="D3:F7"/>
    <mergeCell ref="G3:G7"/>
    <mergeCell ref="H3:I7"/>
    <mergeCell ref="J3:J7"/>
    <mergeCell ref="D8:F8"/>
    <mergeCell ref="D9:F9"/>
    <mergeCell ref="H8:I8"/>
    <mergeCell ref="H9:I9"/>
    <mergeCell ref="B3:C9"/>
    <mergeCell ref="A3:A9"/>
    <mergeCell ref="B10:C28"/>
    <mergeCell ref="A10:A28"/>
    <mergeCell ref="D31:F31"/>
    <mergeCell ref="B29:C49"/>
    <mergeCell ref="A29:A49"/>
    <mergeCell ref="D28:F28"/>
    <mergeCell ref="H10:I10"/>
    <mergeCell ref="H11:I11"/>
    <mergeCell ref="H12:I12"/>
    <mergeCell ref="D30:F30"/>
    <mergeCell ref="H43:I43"/>
    <mergeCell ref="D17:F17"/>
    <mergeCell ref="D18:F18"/>
    <mergeCell ref="D19:F19"/>
    <mergeCell ref="H29:I29"/>
    <mergeCell ref="H30:I30"/>
    <mergeCell ref="H35:I35"/>
    <mergeCell ref="H39:I39"/>
    <mergeCell ref="H40:I40"/>
    <mergeCell ref="H13:I13"/>
    <mergeCell ref="H14:I14"/>
    <mergeCell ref="H15:I15"/>
    <mergeCell ref="H16:I16"/>
    <mergeCell ref="H17:I17"/>
    <mergeCell ref="K9:L9"/>
    <mergeCell ref="D83:F83"/>
    <mergeCell ref="D84:F84"/>
    <mergeCell ref="D85:F85"/>
    <mergeCell ref="D86:F86"/>
    <mergeCell ref="D21:F21"/>
    <mergeCell ref="D12:F12"/>
    <mergeCell ref="D13:F13"/>
    <mergeCell ref="D14:F14"/>
    <mergeCell ref="D15:F15"/>
    <mergeCell ref="D16:F16"/>
    <mergeCell ref="D10:F10"/>
    <mergeCell ref="D11:F11"/>
    <mergeCell ref="D20:F20"/>
    <mergeCell ref="D22:F22"/>
    <mergeCell ref="D49:F49"/>
    <mergeCell ref="H52:I52"/>
    <mergeCell ref="D35:F35"/>
    <mergeCell ref="D39:F39"/>
    <mergeCell ref="D40:F40"/>
    <mergeCell ref="D78:F78"/>
    <mergeCell ref="D79:F79"/>
    <mergeCell ref="D80:F80"/>
    <mergeCell ref="H42:I42"/>
    <mergeCell ref="H73:I73"/>
    <mergeCell ref="H75:I75"/>
    <mergeCell ref="H76:I76"/>
    <mergeCell ref="H56:I56"/>
    <mergeCell ref="D65:F65"/>
    <mergeCell ref="D66:F66"/>
    <mergeCell ref="D57:F57"/>
    <mergeCell ref="D58:F58"/>
    <mergeCell ref="D59:F59"/>
    <mergeCell ref="D61:F61"/>
    <mergeCell ref="D62:F62"/>
    <mergeCell ref="D56:F56"/>
    <mergeCell ref="H57:I57"/>
    <mergeCell ref="H58:I58"/>
    <mergeCell ref="H59:I59"/>
    <mergeCell ref="H61:I61"/>
    <mergeCell ref="D60:F60"/>
    <mergeCell ref="H60:I60"/>
    <mergeCell ref="D74:F74"/>
    <mergeCell ref="H74:I74"/>
  </mergeCells>
  <pageMargins left="0.25" right="0.25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O28" sqref="O28"/>
    </sheetView>
  </sheetViews>
  <sheetFormatPr defaultRowHeight="15" x14ac:dyDescent="0.25"/>
  <cols>
    <col min="1" max="1" width="3.5703125" customWidth="1"/>
    <col min="2" max="2" width="6.5703125" customWidth="1"/>
    <col min="3" max="3" width="7.7109375" customWidth="1"/>
    <col min="4" max="4" width="10.28515625" customWidth="1"/>
    <col min="5" max="5" width="10.7109375" customWidth="1"/>
    <col min="6" max="6" width="9.85546875" customWidth="1"/>
    <col min="7" max="7" width="10.7109375" customWidth="1"/>
    <col min="8" max="8" width="11" customWidth="1"/>
    <col min="10" max="10" width="10.5703125" customWidth="1"/>
  </cols>
  <sheetData>
    <row r="1" spans="1:12" ht="16.5" thickBot="1" x14ac:dyDescent="0.3">
      <c r="A1" s="630" t="s">
        <v>2965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2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2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22"/>
      <c r="G3" s="383" t="s">
        <v>5</v>
      </c>
      <c r="H3" s="383" t="s">
        <v>6</v>
      </c>
      <c r="I3" s="406"/>
      <c r="J3" s="634" t="s">
        <v>7</v>
      </c>
    </row>
    <row r="4" spans="1:12" x14ac:dyDescent="0.25">
      <c r="A4" s="638"/>
      <c r="B4" s="385"/>
      <c r="C4" s="407"/>
      <c r="D4" s="423"/>
      <c r="E4" s="424"/>
      <c r="F4" s="424"/>
      <c r="G4" s="385"/>
      <c r="H4" s="385"/>
      <c r="I4" s="407"/>
      <c r="J4" s="635"/>
    </row>
    <row r="5" spans="1:12" x14ac:dyDescent="0.25">
      <c r="A5" s="638"/>
      <c r="B5" s="385"/>
      <c r="C5" s="407"/>
      <c r="D5" s="423"/>
      <c r="E5" s="424"/>
      <c r="F5" s="424"/>
      <c r="G5" s="385"/>
      <c r="H5" s="385"/>
      <c r="I5" s="407"/>
      <c r="J5" s="635"/>
    </row>
    <row r="6" spans="1:12" x14ac:dyDescent="0.25">
      <c r="A6" s="638"/>
      <c r="B6" s="385"/>
      <c r="C6" s="407"/>
      <c r="D6" s="423"/>
      <c r="E6" s="424"/>
      <c r="F6" s="424"/>
      <c r="G6" s="385"/>
      <c r="H6" s="385"/>
      <c r="I6" s="407"/>
      <c r="J6" s="635"/>
    </row>
    <row r="7" spans="1:12" ht="15.75" thickBot="1" x14ac:dyDescent="0.3">
      <c r="A7" s="638"/>
      <c r="B7" s="385"/>
      <c r="C7" s="407"/>
      <c r="D7" s="423"/>
      <c r="E7" s="424"/>
      <c r="F7" s="424"/>
      <c r="G7" s="385"/>
      <c r="H7" s="385"/>
      <c r="I7" s="407"/>
      <c r="J7" s="635"/>
    </row>
    <row r="8" spans="1:12" ht="15" customHeight="1" x14ac:dyDescent="0.25">
      <c r="A8" s="638"/>
      <c r="B8" s="385"/>
      <c r="C8" s="407"/>
      <c r="D8" s="377" t="s">
        <v>3044</v>
      </c>
      <c r="E8" s="378"/>
      <c r="F8" s="379"/>
      <c r="G8" s="42">
        <v>400</v>
      </c>
      <c r="H8" s="540" t="s">
        <v>394</v>
      </c>
      <c r="I8" s="541"/>
      <c r="J8" s="93" t="s">
        <v>12</v>
      </c>
    </row>
    <row r="9" spans="1:12" ht="15" customHeight="1" x14ac:dyDescent="0.25">
      <c r="A9" s="638"/>
      <c r="B9" s="385"/>
      <c r="C9" s="407"/>
      <c r="D9" s="361" t="s">
        <v>3045</v>
      </c>
      <c r="E9" s="362"/>
      <c r="F9" s="363"/>
      <c r="G9" s="16">
        <v>400</v>
      </c>
      <c r="H9" s="441" t="s">
        <v>394</v>
      </c>
      <c r="I9" s="442"/>
      <c r="J9" s="86" t="s">
        <v>12</v>
      </c>
    </row>
    <row r="10" spans="1:12" ht="15.75" customHeight="1" thickBot="1" x14ac:dyDescent="0.3">
      <c r="A10" s="638"/>
      <c r="B10" s="385"/>
      <c r="C10" s="407"/>
      <c r="D10" s="752" t="s">
        <v>3046</v>
      </c>
      <c r="E10" s="501"/>
      <c r="F10" s="502"/>
      <c r="G10" s="11">
        <v>400</v>
      </c>
      <c r="H10" s="622" t="s">
        <v>394</v>
      </c>
      <c r="I10" s="527"/>
      <c r="J10" s="91" t="s">
        <v>12</v>
      </c>
      <c r="K10" s="628"/>
      <c r="L10" s="401"/>
    </row>
    <row r="11" spans="1:12" ht="15" customHeight="1" x14ac:dyDescent="0.25">
      <c r="A11" s="421">
        <v>2</v>
      </c>
      <c r="B11" s="582" t="s">
        <v>15</v>
      </c>
      <c r="C11" s="780"/>
      <c r="D11" s="377" t="s">
        <v>1524</v>
      </c>
      <c r="E11" s="378"/>
      <c r="F11" s="379"/>
      <c r="G11" s="177">
        <v>1549.38</v>
      </c>
      <c r="H11" s="503" t="s">
        <v>60</v>
      </c>
      <c r="I11" s="504"/>
      <c r="J11" s="89" t="s">
        <v>65</v>
      </c>
    </row>
    <row r="12" spans="1:12" ht="15" customHeight="1" x14ac:dyDescent="0.25">
      <c r="A12" s="423"/>
      <c r="B12" s="584"/>
      <c r="C12" s="747"/>
      <c r="D12" s="361" t="s">
        <v>2896</v>
      </c>
      <c r="E12" s="362"/>
      <c r="F12" s="363"/>
      <c r="G12" s="16">
        <v>5000</v>
      </c>
      <c r="H12" s="457" t="s">
        <v>394</v>
      </c>
      <c r="I12" s="456"/>
      <c r="J12" s="88" t="s">
        <v>68</v>
      </c>
    </row>
    <row r="13" spans="1:12" ht="15" customHeight="1" x14ac:dyDescent="0.25">
      <c r="A13" s="423"/>
      <c r="B13" s="584"/>
      <c r="C13" s="747"/>
      <c r="D13" s="361" t="s">
        <v>285</v>
      </c>
      <c r="E13" s="362"/>
      <c r="F13" s="363"/>
      <c r="G13" s="16">
        <v>300</v>
      </c>
      <c r="H13" s="457" t="s">
        <v>394</v>
      </c>
      <c r="I13" s="456"/>
      <c r="J13" s="88" t="s">
        <v>68</v>
      </c>
    </row>
    <row r="14" spans="1:12" ht="15" customHeight="1" x14ac:dyDescent="0.25">
      <c r="A14" s="423"/>
      <c r="B14" s="584"/>
      <c r="C14" s="747"/>
      <c r="D14" s="361" t="s">
        <v>1525</v>
      </c>
      <c r="E14" s="362"/>
      <c r="F14" s="363"/>
      <c r="G14" s="16">
        <v>500</v>
      </c>
      <c r="H14" s="457" t="s">
        <v>394</v>
      </c>
      <c r="I14" s="456"/>
      <c r="J14" s="88" t="s">
        <v>69</v>
      </c>
    </row>
    <row r="15" spans="1:12" ht="15" customHeight="1" x14ac:dyDescent="0.25">
      <c r="A15" s="423"/>
      <c r="B15" s="584"/>
      <c r="C15" s="747"/>
      <c r="D15" s="361" t="s">
        <v>50</v>
      </c>
      <c r="E15" s="362"/>
      <c r="F15" s="363"/>
      <c r="G15" s="16">
        <v>712</v>
      </c>
      <c r="H15" s="457" t="s">
        <v>394</v>
      </c>
      <c r="I15" s="456"/>
      <c r="J15" s="88" t="s">
        <v>70</v>
      </c>
    </row>
    <row r="16" spans="1:12" ht="15" customHeight="1" x14ac:dyDescent="0.25">
      <c r="A16" s="423"/>
      <c r="B16" s="584"/>
      <c r="C16" s="747"/>
      <c r="D16" s="361" t="s">
        <v>1526</v>
      </c>
      <c r="E16" s="362"/>
      <c r="F16" s="363"/>
      <c r="G16" s="16">
        <v>400</v>
      </c>
      <c r="H16" s="457" t="s">
        <v>394</v>
      </c>
      <c r="I16" s="456"/>
      <c r="J16" s="88" t="s">
        <v>70</v>
      </c>
    </row>
    <row r="17" spans="1:10" ht="15" customHeight="1" x14ac:dyDescent="0.25">
      <c r="A17" s="423"/>
      <c r="B17" s="584"/>
      <c r="C17" s="747"/>
      <c r="D17" s="361" t="s">
        <v>1527</v>
      </c>
      <c r="E17" s="362"/>
      <c r="F17" s="363"/>
      <c r="G17" s="16">
        <v>48</v>
      </c>
      <c r="H17" s="457" t="s">
        <v>60</v>
      </c>
      <c r="I17" s="456"/>
      <c r="J17" s="88" t="s">
        <v>13</v>
      </c>
    </row>
    <row r="18" spans="1:10" ht="15" customHeight="1" x14ac:dyDescent="0.25">
      <c r="A18" s="423"/>
      <c r="B18" s="584"/>
      <c r="C18" s="747"/>
      <c r="D18" s="361" t="s">
        <v>1528</v>
      </c>
      <c r="E18" s="362"/>
      <c r="F18" s="363"/>
      <c r="G18" s="16">
        <v>763.2</v>
      </c>
      <c r="H18" s="457" t="s">
        <v>60</v>
      </c>
      <c r="I18" s="456"/>
      <c r="J18" s="88" t="s">
        <v>13</v>
      </c>
    </row>
    <row r="19" spans="1:10" ht="15" customHeight="1" x14ac:dyDescent="0.25">
      <c r="A19" s="423"/>
      <c r="B19" s="584"/>
      <c r="C19" s="747"/>
      <c r="D19" s="361" t="s">
        <v>1529</v>
      </c>
      <c r="E19" s="362"/>
      <c r="F19" s="363"/>
      <c r="G19" s="16">
        <v>91.8</v>
      </c>
      <c r="H19" s="457" t="s">
        <v>60</v>
      </c>
      <c r="I19" s="456"/>
      <c r="J19" s="88" t="s">
        <v>13</v>
      </c>
    </row>
    <row r="20" spans="1:10" ht="15" customHeight="1" x14ac:dyDescent="0.25">
      <c r="A20" s="423"/>
      <c r="B20" s="584"/>
      <c r="C20" s="747"/>
      <c r="D20" s="361" t="s">
        <v>1530</v>
      </c>
      <c r="E20" s="362"/>
      <c r="F20" s="363"/>
      <c r="G20" s="16">
        <v>3861</v>
      </c>
      <c r="H20" s="457" t="s">
        <v>60</v>
      </c>
      <c r="I20" s="456"/>
      <c r="J20" s="88" t="s">
        <v>13</v>
      </c>
    </row>
    <row r="21" spans="1:10" ht="30.75" customHeight="1" x14ac:dyDescent="0.25">
      <c r="A21" s="423"/>
      <c r="B21" s="584"/>
      <c r="C21" s="747"/>
      <c r="D21" s="397" t="s">
        <v>1531</v>
      </c>
      <c r="E21" s="398"/>
      <c r="F21" s="399"/>
      <c r="G21" s="16">
        <v>12000</v>
      </c>
      <c r="H21" s="457" t="s">
        <v>394</v>
      </c>
      <c r="I21" s="456"/>
      <c r="J21" s="88" t="s">
        <v>13</v>
      </c>
    </row>
    <row r="22" spans="1:10" ht="15" customHeight="1" x14ac:dyDescent="0.25">
      <c r="A22" s="423"/>
      <c r="B22" s="584"/>
      <c r="C22" s="747"/>
      <c r="D22" s="364" t="s">
        <v>1532</v>
      </c>
      <c r="E22" s="365"/>
      <c r="F22" s="366"/>
      <c r="G22" s="207">
        <v>5000</v>
      </c>
      <c r="H22" s="608" t="s">
        <v>60</v>
      </c>
      <c r="I22" s="529"/>
      <c r="J22" s="257" t="s">
        <v>13</v>
      </c>
    </row>
    <row r="23" spans="1:10" ht="15" customHeight="1" x14ac:dyDescent="0.25">
      <c r="A23" s="423"/>
      <c r="B23" s="584"/>
      <c r="C23" s="747"/>
      <c r="D23" s="364" t="s">
        <v>1533</v>
      </c>
      <c r="E23" s="365"/>
      <c r="F23" s="366"/>
      <c r="G23" s="207">
        <v>300</v>
      </c>
      <c r="H23" s="608" t="s">
        <v>60</v>
      </c>
      <c r="I23" s="529"/>
      <c r="J23" s="257" t="s">
        <v>13</v>
      </c>
    </row>
    <row r="24" spans="1:10" ht="15" customHeight="1" x14ac:dyDescent="0.25">
      <c r="A24" s="423"/>
      <c r="B24" s="584"/>
      <c r="C24" s="747"/>
      <c r="D24" s="364" t="s">
        <v>1534</v>
      </c>
      <c r="E24" s="365"/>
      <c r="F24" s="366"/>
      <c r="G24" s="207">
        <v>500</v>
      </c>
      <c r="H24" s="608" t="s">
        <v>60</v>
      </c>
      <c r="I24" s="529"/>
      <c r="J24" s="257" t="s">
        <v>13</v>
      </c>
    </row>
    <row r="25" spans="1:10" ht="15" customHeight="1" x14ac:dyDescent="0.25">
      <c r="A25" s="423"/>
      <c r="B25" s="584"/>
      <c r="C25" s="747"/>
      <c r="D25" s="364" t="s">
        <v>1535</v>
      </c>
      <c r="E25" s="365"/>
      <c r="F25" s="366"/>
      <c r="G25" s="207">
        <v>100</v>
      </c>
      <c r="H25" s="608" t="s">
        <v>60</v>
      </c>
      <c r="I25" s="529"/>
      <c r="J25" s="257" t="s">
        <v>13</v>
      </c>
    </row>
    <row r="26" spans="1:10" ht="30" customHeight="1" x14ac:dyDescent="0.25">
      <c r="A26" s="423"/>
      <c r="B26" s="584"/>
      <c r="C26" s="747"/>
      <c r="D26" s="666" t="s">
        <v>1536</v>
      </c>
      <c r="E26" s="667"/>
      <c r="F26" s="668"/>
      <c r="G26" s="207">
        <v>1600</v>
      </c>
      <c r="H26" s="608" t="s">
        <v>394</v>
      </c>
      <c r="I26" s="529"/>
      <c r="J26" s="257" t="s">
        <v>13</v>
      </c>
    </row>
    <row r="27" spans="1:10" ht="15" customHeight="1" x14ac:dyDescent="0.25">
      <c r="A27" s="423"/>
      <c r="B27" s="584"/>
      <c r="C27" s="747"/>
      <c r="D27" s="364" t="s">
        <v>432</v>
      </c>
      <c r="E27" s="365"/>
      <c r="F27" s="366"/>
      <c r="G27" s="207">
        <v>80</v>
      </c>
      <c r="H27" s="608" t="s">
        <v>60</v>
      </c>
      <c r="I27" s="529"/>
      <c r="J27" s="257" t="s">
        <v>13</v>
      </c>
    </row>
    <row r="28" spans="1:10" ht="15" customHeight="1" x14ac:dyDescent="0.25">
      <c r="A28" s="423"/>
      <c r="B28" s="584"/>
      <c r="C28" s="747"/>
      <c r="D28" s="364" t="s">
        <v>1537</v>
      </c>
      <c r="E28" s="365"/>
      <c r="F28" s="366"/>
      <c r="G28" s="207">
        <v>150</v>
      </c>
      <c r="H28" s="608" t="s">
        <v>60</v>
      </c>
      <c r="I28" s="529"/>
      <c r="J28" s="257" t="s">
        <v>13</v>
      </c>
    </row>
    <row r="29" spans="1:10" ht="30" customHeight="1" x14ac:dyDescent="0.25">
      <c r="A29" s="423"/>
      <c r="B29" s="584"/>
      <c r="C29" s="747"/>
      <c r="D29" s="397" t="s">
        <v>1538</v>
      </c>
      <c r="E29" s="398"/>
      <c r="F29" s="399"/>
      <c r="G29" s="16">
        <v>800</v>
      </c>
      <c r="H29" s="457" t="s">
        <v>394</v>
      </c>
      <c r="I29" s="456"/>
      <c r="J29" s="88" t="s">
        <v>13</v>
      </c>
    </row>
    <row r="30" spans="1:10" ht="15" customHeight="1" x14ac:dyDescent="0.25">
      <c r="A30" s="423"/>
      <c r="B30" s="584"/>
      <c r="C30" s="747"/>
      <c r="D30" s="361" t="s">
        <v>1539</v>
      </c>
      <c r="E30" s="362"/>
      <c r="F30" s="363"/>
      <c r="G30" s="16">
        <v>56</v>
      </c>
      <c r="H30" s="457" t="s">
        <v>60</v>
      </c>
      <c r="I30" s="456"/>
      <c r="J30" s="88" t="s">
        <v>13</v>
      </c>
    </row>
    <row r="31" spans="1:10" ht="15" customHeight="1" x14ac:dyDescent="0.25">
      <c r="A31" s="423"/>
      <c r="B31" s="704"/>
      <c r="C31" s="749"/>
      <c r="D31" s="752" t="s">
        <v>1540</v>
      </c>
      <c r="E31" s="501"/>
      <c r="F31" s="502"/>
      <c r="G31" s="16">
        <v>48</v>
      </c>
      <c r="H31" s="455" t="s">
        <v>60</v>
      </c>
      <c r="I31" s="456"/>
      <c r="J31" s="160" t="s">
        <v>13</v>
      </c>
    </row>
    <row r="32" spans="1:10" ht="15" customHeight="1" x14ac:dyDescent="0.25">
      <c r="A32" s="423"/>
      <c r="B32" s="704"/>
      <c r="C32" s="749"/>
      <c r="D32" s="361" t="s">
        <v>2533</v>
      </c>
      <c r="E32" s="362"/>
      <c r="F32" s="363"/>
      <c r="G32" s="16">
        <v>225</v>
      </c>
      <c r="H32" s="455" t="s">
        <v>394</v>
      </c>
      <c r="I32" s="456"/>
      <c r="J32" s="160" t="s">
        <v>14</v>
      </c>
    </row>
    <row r="33" spans="1:12" ht="15" customHeight="1" x14ac:dyDescent="0.25">
      <c r="A33" s="423"/>
      <c r="B33" s="704"/>
      <c r="C33" s="749"/>
      <c r="D33" s="361" t="s">
        <v>2511</v>
      </c>
      <c r="E33" s="362"/>
      <c r="F33" s="363"/>
      <c r="G33" s="16">
        <v>1500</v>
      </c>
      <c r="H33" s="455" t="s">
        <v>394</v>
      </c>
      <c r="I33" s="456"/>
      <c r="J33" s="160" t="s">
        <v>14</v>
      </c>
    </row>
    <row r="34" spans="1:12" ht="15" customHeight="1" thickBot="1" x14ac:dyDescent="0.3">
      <c r="A34" s="423"/>
      <c r="B34" s="704"/>
      <c r="C34" s="749"/>
      <c r="D34" s="752" t="s">
        <v>2509</v>
      </c>
      <c r="E34" s="501"/>
      <c r="F34" s="502"/>
      <c r="G34" s="17">
        <v>300</v>
      </c>
      <c r="H34" s="615" t="s">
        <v>394</v>
      </c>
      <c r="I34" s="500"/>
      <c r="J34" s="90" t="s">
        <v>14</v>
      </c>
      <c r="K34" s="628"/>
      <c r="L34" s="401"/>
    </row>
    <row r="35" spans="1:12" ht="15" customHeight="1" x14ac:dyDescent="0.25">
      <c r="A35" s="781">
        <v>3</v>
      </c>
      <c r="B35" s="582" t="s">
        <v>131</v>
      </c>
      <c r="C35" s="780"/>
      <c r="D35" s="377" t="s">
        <v>1541</v>
      </c>
      <c r="E35" s="378"/>
      <c r="F35" s="379"/>
      <c r="G35" s="42">
        <v>1000</v>
      </c>
      <c r="H35" s="477" t="s">
        <v>394</v>
      </c>
      <c r="I35" s="478"/>
      <c r="J35" s="89" t="s">
        <v>63</v>
      </c>
    </row>
    <row r="36" spans="1:12" ht="15" customHeight="1" x14ac:dyDescent="0.25">
      <c r="A36" s="782"/>
      <c r="B36" s="584"/>
      <c r="C36" s="747"/>
      <c r="D36" s="361" t="s">
        <v>463</v>
      </c>
      <c r="E36" s="362"/>
      <c r="F36" s="363"/>
      <c r="G36" s="16">
        <v>300</v>
      </c>
      <c r="H36" s="481" t="s">
        <v>126</v>
      </c>
      <c r="I36" s="480"/>
      <c r="J36" s="88" t="s">
        <v>12</v>
      </c>
    </row>
    <row r="37" spans="1:12" ht="15" customHeight="1" x14ac:dyDescent="0.25">
      <c r="A37" s="782"/>
      <c r="B37" s="584"/>
      <c r="C37" s="747"/>
      <c r="D37" s="361" t="s">
        <v>1435</v>
      </c>
      <c r="E37" s="362"/>
      <c r="F37" s="363"/>
      <c r="G37" s="16">
        <v>500</v>
      </c>
      <c r="H37" s="481" t="s">
        <v>394</v>
      </c>
      <c r="I37" s="480"/>
      <c r="J37" s="88" t="s">
        <v>68</v>
      </c>
    </row>
    <row r="38" spans="1:12" ht="15" customHeight="1" x14ac:dyDescent="0.25">
      <c r="A38" s="782"/>
      <c r="B38" s="584"/>
      <c r="C38" s="747"/>
      <c r="D38" s="361" t="s">
        <v>1542</v>
      </c>
      <c r="E38" s="362"/>
      <c r="F38" s="363"/>
      <c r="G38" s="16">
        <v>500</v>
      </c>
      <c r="H38" s="481" t="s">
        <v>394</v>
      </c>
      <c r="I38" s="480"/>
      <c r="J38" s="88" t="s">
        <v>69</v>
      </c>
    </row>
    <row r="39" spans="1:12" ht="15" customHeight="1" x14ac:dyDescent="0.25">
      <c r="A39" s="783"/>
      <c r="B39" s="704"/>
      <c r="C39" s="749"/>
      <c r="D39" s="361" t="s">
        <v>1543</v>
      </c>
      <c r="E39" s="362"/>
      <c r="F39" s="363"/>
      <c r="G39" s="17">
        <v>800</v>
      </c>
      <c r="H39" s="455" t="s">
        <v>394</v>
      </c>
      <c r="I39" s="456"/>
      <c r="J39" s="193" t="s">
        <v>69</v>
      </c>
    </row>
    <row r="40" spans="1:12" ht="15" customHeight="1" thickBot="1" x14ac:dyDescent="0.3">
      <c r="A40" s="783"/>
      <c r="B40" s="704"/>
      <c r="C40" s="749"/>
      <c r="D40" s="752" t="s">
        <v>2669</v>
      </c>
      <c r="E40" s="501"/>
      <c r="F40" s="502"/>
      <c r="G40" s="11">
        <v>212.5</v>
      </c>
      <c r="H40" s="663" t="s">
        <v>126</v>
      </c>
      <c r="I40" s="664"/>
      <c r="J40" s="90" t="s">
        <v>14</v>
      </c>
      <c r="K40" s="628"/>
      <c r="L40" s="401"/>
    </row>
    <row r="41" spans="1:12" ht="15" customHeight="1" x14ac:dyDescent="0.25">
      <c r="A41" s="634">
        <v>4</v>
      </c>
      <c r="B41" s="383" t="s">
        <v>249</v>
      </c>
      <c r="C41" s="384"/>
      <c r="D41" s="377" t="s">
        <v>1513</v>
      </c>
      <c r="E41" s="378"/>
      <c r="F41" s="379"/>
      <c r="G41" s="177">
        <v>78.58</v>
      </c>
      <c r="H41" s="519" t="s">
        <v>60</v>
      </c>
      <c r="I41" s="504"/>
      <c r="J41" s="89" t="s">
        <v>63</v>
      </c>
    </row>
    <row r="42" spans="1:12" ht="29.25" customHeight="1" x14ac:dyDescent="0.25">
      <c r="A42" s="635"/>
      <c r="B42" s="385"/>
      <c r="C42" s="386"/>
      <c r="D42" s="397" t="s">
        <v>1515</v>
      </c>
      <c r="E42" s="398"/>
      <c r="F42" s="399"/>
      <c r="G42" s="16">
        <v>6300</v>
      </c>
      <c r="H42" s="372" t="s">
        <v>582</v>
      </c>
      <c r="I42" s="373"/>
      <c r="J42" s="88" t="s">
        <v>11</v>
      </c>
    </row>
    <row r="43" spans="1:12" ht="15" customHeight="1" x14ac:dyDescent="0.25">
      <c r="A43" s="635"/>
      <c r="B43" s="385"/>
      <c r="C43" s="386"/>
      <c r="D43" s="361" t="s">
        <v>482</v>
      </c>
      <c r="E43" s="362"/>
      <c r="F43" s="363"/>
      <c r="G43" s="16">
        <v>50.22</v>
      </c>
      <c r="H43" s="455" t="s">
        <v>60</v>
      </c>
      <c r="I43" s="456"/>
      <c r="J43" s="88" t="s">
        <v>11</v>
      </c>
    </row>
    <row r="44" spans="1:12" ht="15" customHeight="1" x14ac:dyDescent="0.25">
      <c r="A44" s="635"/>
      <c r="B44" s="385"/>
      <c r="C44" s="386"/>
      <c r="D44" s="361" t="s">
        <v>1516</v>
      </c>
      <c r="E44" s="362"/>
      <c r="F44" s="363"/>
      <c r="G44" s="16">
        <v>50.22</v>
      </c>
      <c r="H44" s="455" t="s">
        <v>60</v>
      </c>
      <c r="I44" s="456"/>
      <c r="J44" s="88" t="s">
        <v>64</v>
      </c>
    </row>
    <row r="45" spans="1:12" ht="15" customHeight="1" x14ac:dyDescent="0.25">
      <c r="A45" s="635"/>
      <c r="B45" s="385"/>
      <c r="C45" s="386"/>
      <c r="D45" s="361" t="s">
        <v>488</v>
      </c>
      <c r="E45" s="362"/>
      <c r="F45" s="363"/>
      <c r="G45" s="16">
        <v>26.97</v>
      </c>
      <c r="H45" s="455" t="s">
        <v>60</v>
      </c>
      <c r="I45" s="456"/>
      <c r="J45" s="88" t="s">
        <v>64</v>
      </c>
    </row>
    <row r="46" spans="1:12" ht="15" customHeight="1" x14ac:dyDescent="0.25">
      <c r="A46" s="635"/>
      <c r="B46" s="385"/>
      <c r="C46" s="386"/>
      <c r="D46" s="361" t="s">
        <v>520</v>
      </c>
      <c r="E46" s="362"/>
      <c r="F46" s="363"/>
      <c r="G46" s="16">
        <v>100</v>
      </c>
      <c r="H46" s="455" t="s">
        <v>583</v>
      </c>
      <c r="I46" s="456"/>
      <c r="J46" s="88" t="s">
        <v>64</v>
      </c>
    </row>
    <row r="47" spans="1:12" ht="15" customHeight="1" x14ac:dyDescent="0.25">
      <c r="A47" s="635"/>
      <c r="B47" s="385"/>
      <c r="C47" s="386"/>
      <c r="D47" s="361" t="s">
        <v>1274</v>
      </c>
      <c r="E47" s="362"/>
      <c r="F47" s="363"/>
      <c r="G47" s="16">
        <v>46.5</v>
      </c>
      <c r="H47" s="455" t="s">
        <v>60</v>
      </c>
      <c r="I47" s="456"/>
      <c r="J47" s="88" t="s">
        <v>64</v>
      </c>
    </row>
    <row r="48" spans="1:12" ht="15" customHeight="1" x14ac:dyDescent="0.25">
      <c r="A48" s="635"/>
      <c r="B48" s="385"/>
      <c r="C48" s="386"/>
      <c r="D48" s="361" t="s">
        <v>485</v>
      </c>
      <c r="E48" s="362"/>
      <c r="F48" s="363"/>
      <c r="G48" s="16">
        <v>66.03</v>
      </c>
      <c r="H48" s="455" t="s">
        <v>60</v>
      </c>
      <c r="I48" s="456"/>
      <c r="J48" s="88" t="s">
        <v>64</v>
      </c>
    </row>
    <row r="49" spans="1:10" ht="15" customHeight="1" x14ac:dyDescent="0.25">
      <c r="A49" s="635"/>
      <c r="B49" s="385"/>
      <c r="C49" s="386"/>
      <c r="D49" s="361" t="s">
        <v>496</v>
      </c>
      <c r="E49" s="362"/>
      <c r="F49" s="363"/>
      <c r="G49" s="16">
        <v>50.22</v>
      </c>
      <c r="H49" s="455" t="s">
        <v>60</v>
      </c>
      <c r="I49" s="456"/>
      <c r="J49" s="88" t="s">
        <v>64</v>
      </c>
    </row>
    <row r="50" spans="1:10" ht="15" customHeight="1" x14ac:dyDescent="0.25">
      <c r="A50" s="635"/>
      <c r="B50" s="385"/>
      <c r="C50" s="386"/>
      <c r="D50" s="361" t="s">
        <v>1441</v>
      </c>
      <c r="E50" s="362"/>
      <c r="F50" s="363"/>
      <c r="G50" s="16">
        <v>558</v>
      </c>
      <c r="H50" s="455" t="s">
        <v>60</v>
      </c>
      <c r="I50" s="456"/>
      <c r="J50" s="88" t="s">
        <v>65</v>
      </c>
    </row>
    <row r="51" spans="1:10" ht="15" customHeight="1" x14ac:dyDescent="0.25">
      <c r="A51" s="635"/>
      <c r="B51" s="385"/>
      <c r="C51" s="386"/>
      <c r="D51" s="361" t="s">
        <v>520</v>
      </c>
      <c r="E51" s="362"/>
      <c r="F51" s="363"/>
      <c r="G51" s="16">
        <v>100</v>
      </c>
      <c r="H51" s="455" t="s">
        <v>583</v>
      </c>
      <c r="I51" s="456"/>
      <c r="J51" s="88" t="s">
        <v>65</v>
      </c>
    </row>
    <row r="52" spans="1:10" ht="15" customHeight="1" x14ac:dyDescent="0.25">
      <c r="A52" s="635"/>
      <c r="B52" s="385"/>
      <c r="C52" s="386"/>
      <c r="D52" s="361" t="s">
        <v>1275</v>
      </c>
      <c r="E52" s="362"/>
      <c r="F52" s="363"/>
      <c r="G52" s="16">
        <v>1000</v>
      </c>
      <c r="H52" s="455" t="s">
        <v>232</v>
      </c>
      <c r="I52" s="456"/>
      <c r="J52" s="88" t="s">
        <v>65</v>
      </c>
    </row>
    <row r="53" spans="1:10" ht="15" customHeight="1" x14ac:dyDescent="0.25">
      <c r="A53" s="635"/>
      <c r="B53" s="385"/>
      <c r="C53" s="386"/>
      <c r="D53" s="361" t="s">
        <v>164</v>
      </c>
      <c r="E53" s="362"/>
      <c r="F53" s="363"/>
      <c r="G53" s="16">
        <v>32.14</v>
      </c>
      <c r="H53" s="455" t="s">
        <v>60</v>
      </c>
      <c r="I53" s="456"/>
      <c r="J53" s="88" t="s">
        <v>65</v>
      </c>
    </row>
    <row r="54" spans="1:10" ht="15" customHeight="1" x14ac:dyDescent="0.25">
      <c r="A54" s="635"/>
      <c r="B54" s="385"/>
      <c r="C54" s="386"/>
      <c r="D54" s="361" t="s">
        <v>520</v>
      </c>
      <c r="E54" s="362"/>
      <c r="F54" s="363"/>
      <c r="G54" s="16">
        <v>100</v>
      </c>
      <c r="H54" s="455" t="s">
        <v>583</v>
      </c>
      <c r="I54" s="456"/>
      <c r="J54" s="88" t="s">
        <v>66</v>
      </c>
    </row>
    <row r="55" spans="1:10" ht="15" customHeight="1" x14ac:dyDescent="0.25">
      <c r="A55" s="635"/>
      <c r="B55" s="385"/>
      <c r="C55" s="386"/>
      <c r="D55" s="361" t="s">
        <v>1442</v>
      </c>
      <c r="E55" s="362"/>
      <c r="F55" s="363"/>
      <c r="G55" s="16">
        <v>23.25</v>
      </c>
      <c r="H55" s="455" t="s">
        <v>60</v>
      </c>
      <c r="I55" s="456"/>
      <c r="J55" s="88" t="s">
        <v>67</v>
      </c>
    </row>
    <row r="56" spans="1:10" ht="15" customHeight="1" x14ac:dyDescent="0.25">
      <c r="A56" s="635"/>
      <c r="B56" s="385"/>
      <c r="C56" s="386"/>
      <c r="D56" s="361" t="s">
        <v>168</v>
      </c>
      <c r="E56" s="362"/>
      <c r="F56" s="363"/>
      <c r="G56" s="16">
        <v>200</v>
      </c>
      <c r="H56" s="455" t="s">
        <v>1545</v>
      </c>
      <c r="I56" s="456"/>
      <c r="J56" s="88" t="s">
        <v>12</v>
      </c>
    </row>
    <row r="57" spans="1:10" ht="15" customHeight="1" x14ac:dyDescent="0.25">
      <c r="A57" s="635"/>
      <c r="B57" s="385"/>
      <c r="C57" s="386"/>
      <c r="D57" s="361" t="s">
        <v>520</v>
      </c>
      <c r="E57" s="362"/>
      <c r="F57" s="363"/>
      <c r="G57" s="16">
        <v>200</v>
      </c>
      <c r="H57" s="455" t="s">
        <v>583</v>
      </c>
      <c r="I57" s="456"/>
      <c r="J57" s="88" t="s">
        <v>12</v>
      </c>
    </row>
    <row r="58" spans="1:10" ht="15" customHeight="1" x14ac:dyDescent="0.25">
      <c r="A58" s="635"/>
      <c r="B58" s="385"/>
      <c r="C58" s="386"/>
      <c r="D58" s="361" t="s">
        <v>172</v>
      </c>
      <c r="E58" s="362"/>
      <c r="F58" s="363"/>
      <c r="G58" s="16">
        <v>106.95</v>
      </c>
      <c r="H58" s="455" t="s">
        <v>60</v>
      </c>
      <c r="I58" s="456"/>
      <c r="J58" s="88" t="s">
        <v>12</v>
      </c>
    </row>
    <row r="59" spans="1:10" ht="30" customHeight="1" x14ac:dyDescent="0.25">
      <c r="A59" s="635"/>
      <c r="B59" s="385"/>
      <c r="C59" s="386"/>
      <c r="D59" s="397" t="s">
        <v>1493</v>
      </c>
      <c r="E59" s="398"/>
      <c r="F59" s="399"/>
      <c r="G59" s="16">
        <v>15.81</v>
      </c>
      <c r="H59" s="455" t="s">
        <v>60</v>
      </c>
      <c r="I59" s="456"/>
      <c r="J59" s="88" t="s">
        <v>12</v>
      </c>
    </row>
    <row r="60" spans="1:10" ht="15" customHeight="1" x14ac:dyDescent="0.25">
      <c r="A60" s="635"/>
      <c r="B60" s="385"/>
      <c r="C60" s="386"/>
      <c r="D60" s="361" t="s">
        <v>527</v>
      </c>
      <c r="E60" s="362"/>
      <c r="F60" s="363"/>
      <c r="G60" s="16">
        <v>53.94</v>
      </c>
      <c r="H60" s="455" t="s">
        <v>60</v>
      </c>
      <c r="I60" s="456"/>
      <c r="J60" s="88" t="s">
        <v>68</v>
      </c>
    </row>
    <row r="61" spans="1:10" ht="15" customHeight="1" x14ac:dyDescent="0.25">
      <c r="A61" s="635"/>
      <c r="B61" s="385"/>
      <c r="C61" s="386"/>
      <c r="D61" s="361" t="s">
        <v>528</v>
      </c>
      <c r="E61" s="362"/>
      <c r="F61" s="363"/>
      <c r="G61" s="16">
        <v>28.28</v>
      </c>
      <c r="H61" s="455" t="s">
        <v>60</v>
      </c>
      <c r="I61" s="456"/>
      <c r="J61" s="88" t="s">
        <v>68</v>
      </c>
    </row>
    <row r="62" spans="1:10" ht="15" customHeight="1" x14ac:dyDescent="0.25">
      <c r="A62" s="635"/>
      <c r="B62" s="385"/>
      <c r="C62" s="386"/>
      <c r="D62" s="361" t="s">
        <v>530</v>
      </c>
      <c r="E62" s="362"/>
      <c r="F62" s="363"/>
      <c r="G62" s="16">
        <v>10.23</v>
      </c>
      <c r="H62" s="455" t="s">
        <v>60</v>
      </c>
      <c r="I62" s="456"/>
      <c r="J62" s="88" t="s">
        <v>68</v>
      </c>
    </row>
    <row r="63" spans="1:10" x14ac:dyDescent="0.25">
      <c r="A63" s="635"/>
      <c r="B63" s="385"/>
      <c r="C63" s="386"/>
      <c r="D63" s="361" t="s">
        <v>854</v>
      </c>
      <c r="E63" s="362"/>
      <c r="F63" s="363"/>
      <c r="G63" s="16">
        <v>13.02</v>
      </c>
      <c r="H63" s="455" t="s">
        <v>60</v>
      </c>
      <c r="I63" s="456"/>
      <c r="J63" s="88" t="s">
        <v>69</v>
      </c>
    </row>
    <row r="64" spans="1:10" x14ac:dyDescent="0.25">
      <c r="A64" s="635"/>
      <c r="B64" s="385"/>
      <c r="C64" s="386"/>
      <c r="D64" s="361" t="s">
        <v>1040</v>
      </c>
      <c r="E64" s="362"/>
      <c r="F64" s="363"/>
      <c r="G64" s="16">
        <v>15.43</v>
      </c>
      <c r="H64" s="455" t="s">
        <v>60</v>
      </c>
      <c r="I64" s="456"/>
      <c r="J64" s="88" t="s">
        <v>69</v>
      </c>
    </row>
    <row r="65" spans="1:11" ht="29.25" customHeight="1" x14ac:dyDescent="0.25">
      <c r="A65" s="635"/>
      <c r="B65" s="385"/>
      <c r="C65" s="386"/>
      <c r="D65" s="397" t="s">
        <v>1443</v>
      </c>
      <c r="E65" s="398"/>
      <c r="F65" s="399"/>
      <c r="G65" s="16">
        <v>49.29</v>
      </c>
      <c r="H65" s="455" t="s">
        <v>60</v>
      </c>
      <c r="I65" s="456"/>
      <c r="J65" s="88" t="s">
        <v>69</v>
      </c>
    </row>
    <row r="66" spans="1:11" ht="43.5" customHeight="1" x14ac:dyDescent="0.25">
      <c r="A66" s="635"/>
      <c r="B66" s="385"/>
      <c r="C66" s="386"/>
      <c r="D66" s="397" t="s">
        <v>3136</v>
      </c>
      <c r="E66" s="398"/>
      <c r="F66" s="399"/>
      <c r="G66" s="16">
        <v>30000</v>
      </c>
      <c r="H66" s="455" t="s">
        <v>592</v>
      </c>
      <c r="I66" s="456"/>
      <c r="J66" s="294" t="s">
        <v>69</v>
      </c>
    </row>
    <row r="67" spans="1:11" ht="15" customHeight="1" x14ac:dyDescent="0.25">
      <c r="A67" s="635"/>
      <c r="B67" s="385"/>
      <c r="C67" s="386"/>
      <c r="D67" s="361" t="s">
        <v>2911</v>
      </c>
      <c r="E67" s="362"/>
      <c r="F67" s="363"/>
      <c r="G67" s="16">
        <v>44.45</v>
      </c>
      <c r="H67" s="455" t="s">
        <v>60</v>
      </c>
      <c r="I67" s="456"/>
      <c r="J67" s="88" t="s">
        <v>69</v>
      </c>
    </row>
    <row r="68" spans="1:11" ht="15" customHeight="1" x14ac:dyDescent="0.25">
      <c r="A68" s="635"/>
      <c r="B68" s="385"/>
      <c r="C68" s="386"/>
      <c r="D68" s="361" t="s">
        <v>547</v>
      </c>
      <c r="E68" s="362"/>
      <c r="F68" s="363"/>
      <c r="G68" s="16">
        <v>11.72</v>
      </c>
      <c r="H68" s="455" t="s">
        <v>60</v>
      </c>
      <c r="I68" s="456"/>
      <c r="J68" s="88" t="s">
        <v>70</v>
      </c>
    </row>
    <row r="69" spans="1:11" ht="15" customHeight="1" x14ac:dyDescent="0.25">
      <c r="A69" s="635"/>
      <c r="B69" s="385"/>
      <c r="C69" s="386"/>
      <c r="D69" s="361" t="s">
        <v>1444</v>
      </c>
      <c r="E69" s="362"/>
      <c r="F69" s="363"/>
      <c r="G69" s="16">
        <v>523.12</v>
      </c>
      <c r="H69" s="455" t="s">
        <v>60</v>
      </c>
      <c r="I69" s="456"/>
      <c r="J69" s="88" t="s">
        <v>70</v>
      </c>
    </row>
    <row r="70" spans="1:11" ht="15" customHeight="1" x14ac:dyDescent="0.25">
      <c r="A70" s="635"/>
      <c r="B70" s="385"/>
      <c r="C70" s="386"/>
      <c r="D70" s="361" t="s">
        <v>2921</v>
      </c>
      <c r="E70" s="362"/>
      <c r="F70" s="363"/>
      <c r="G70" s="16">
        <v>42.62</v>
      </c>
      <c r="H70" s="455" t="s">
        <v>60</v>
      </c>
      <c r="I70" s="456"/>
      <c r="J70" s="88" t="s">
        <v>70</v>
      </c>
    </row>
    <row r="71" spans="1:11" ht="15" customHeight="1" x14ac:dyDescent="0.25">
      <c r="A71" s="635"/>
      <c r="B71" s="385"/>
      <c r="C71" s="386"/>
      <c r="D71" s="361" t="s">
        <v>1544</v>
      </c>
      <c r="E71" s="362"/>
      <c r="F71" s="363"/>
      <c r="G71" s="16">
        <v>211.11</v>
      </c>
      <c r="H71" s="455" t="s">
        <v>60</v>
      </c>
      <c r="I71" s="456"/>
      <c r="J71" s="88" t="s">
        <v>70</v>
      </c>
    </row>
    <row r="72" spans="1:11" ht="15" customHeight="1" x14ac:dyDescent="0.25">
      <c r="A72" s="635"/>
      <c r="B72" s="385"/>
      <c r="C72" s="386"/>
      <c r="D72" s="361" t="s">
        <v>1495</v>
      </c>
      <c r="E72" s="362"/>
      <c r="F72" s="363"/>
      <c r="G72" s="16">
        <v>670</v>
      </c>
      <c r="H72" s="455" t="s">
        <v>782</v>
      </c>
      <c r="I72" s="456"/>
      <c r="J72" s="88" t="s">
        <v>70</v>
      </c>
    </row>
    <row r="73" spans="1:11" ht="15" customHeight="1" x14ac:dyDescent="0.25">
      <c r="A73" s="635"/>
      <c r="B73" s="385"/>
      <c r="C73" s="386"/>
      <c r="D73" s="361" t="s">
        <v>714</v>
      </c>
      <c r="E73" s="362"/>
      <c r="F73" s="363"/>
      <c r="G73" s="16">
        <v>6767.1</v>
      </c>
      <c r="H73" s="455" t="s">
        <v>60</v>
      </c>
      <c r="I73" s="456"/>
      <c r="J73" s="88" t="s">
        <v>13</v>
      </c>
    </row>
    <row r="74" spans="1:11" ht="15" customHeight="1" x14ac:dyDescent="0.25">
      <c r="A74" s="635"/>
      <c r="B74" s="385"/>
      <c r="C74" s="386"/>
      <c r="D74" s="361" t="s">
        <v>561</v>
      </c>
      <c r="E74" s="362"/>
      <c r="F74" s="363"/>
      <c r="G74" s="16">
        <v>18.670000000000002</v>
      </c>
      <c r="H74" s="455" t="s">
        <v>60</v>
      </c>
      <c r="I74" s="456"/>
      <c r="J74" s="88" t="s">
        <v>13</v>
      </c>
    </row>
    <row r="75" spans="1:11" ht="15" customHeight="1" x14ac:dyDescent="0.25">
      <c r="A75" s="635"/>
      <c r="B75" s="385"/>
      <c r="C75" s="386"/>
      <c r="D75" s="361" t="s">
        <v>1519</v>
      </c>
      <c r="E75" s="362"/>
      <c r="F75" s="363"/>
      <c r="G75" s="16">
        <v>396</v>
      </c>
      <c r="H75" s="455" t="s">
        <v>60</v>
      </c>
      <c r="I75" s="456"/>
      <c r="J75" s="88" t="s">
        <v>13</v>
      </c>
    </row>
    <row r="76" spans="1:11" ht="15" customHeight="1" x14ac:dyDescent="0.25">
      <c r="A76" s="635"/>
      <c r="B76" s="385"/>
      <c r="C76" s="386"/>
      <c r="D76" s="361" t="s">
        <v>1449</v>
      </c>
      <c r="E76" s="362"/>
      <c r="F76" s="363"/>
      <c r="G76" s="16">
        <v>79.900000000000006</v>
      </c>
      <c r="H76" s="455" t="s">
        <v>247</v>
      </c>
      <c r="I76" s="456"/>
      <c r="J76" s="88" t="s">
        <v>14</v>
      </c>
    </row>
    <row r="77" spans="1:11" x14ac:dyDescent="0.25">
      <c r="A77" s="635"/>
      <c r="B77" s="385"/>
      <c r="C77" s="386"/>
      <c r="D77" s="361" t="s">
        <v>2908</v>
      </c>
      <c r="E77" s="362"/>
      <c r="F77" s="363"/>
      <c r="G77" s="16">
        <v>80</v>
      </c>
      <c r="H77" s="455" t="s">
        <v>247</v>
      </c>
      <c r="I77" s="456"/>
      <c r="J77" s="8" t="s">
        <v>14</v>
      </c>
    </row>
    <row r="78" spans="1:11" x14ac:dyDescent="0.25">
      <c r="A78" s="635"/>
      <c r="B78" s="385"/>
      <c r="C78" s="386"/>
      <c r="D78" s="361" t="s">
        <v>2413</v>
      </c>
      <c r="E78" s="362"/>
      <c r="F78" s="363"/>
      <c r="G78" s="16">
        <v>63</v>
      </c>
      <c r="H78" s="455" t="s">
        <v>60</v>
      </c>
      <c r="I78" s="456"/>
      <c r="J78" s="8" t="s">
        <v>1548</v>
      </c>
    </row>
    <row r="79" spans="1:11" x14ac:dyDescent="0.25">
      <c r="A79" s="635"/>
      <c r="B79" s="385"/>
      <c r="C79" s="407"/>
      <c r="D79" s="361" t="s">
        <v>2416</v>
      </c>
      <c r="E79" s="362"/>
      <c r="F79" s="363"/>
      <c r="G79" s="16">
        <v>36</v>
      </c>
      <c r="H79" s="455" t="s">
        <v>60</v>
      </c>
      <c r="I79" s="457"/>
      <c r="J79" s="146" t="s">
        <v>1548</v>
      </c>
      <c r="K79" s="1"/>
    </row>
    <row r="80" spans="1:11" x14ac:dyDescent="0.25">
      <c r="A80" s="635"/>
      <c r="B80" s="385"/>
      <c r="C80" s="407"/>
      <c r="D80" s="361" t="s">
        <v>2414</v>
      </c>
      <c r="E80" s="362"/>
      <c r="F80" s="363"/>
      <c r="G80" s="16">
        <v>52.2</v>
      </c>
      <c r="H80" s="457" t="s">
        <v>60</v>
      </c>
      <c r="I80" s="457"/>
      <c r="J80" s="146" t="s">
        <v>1548</v>
      </c>
      <c r="K80" s="1"/>
    </row>
    <row r="81" spans="1:12" x14ac:dyDescent="0.25">
      <c r="A81" s="635"/>
      <c r="B81" s="385"/>
      <c r="C81" s="407"/>
      <c r="D81" s="361" t="s">
        <v>2412</v>
      </c>
      <c r="E81" s="362"/>
      <c r="F81" s="363"/>
      <c r="G81" s="16">
        <v>31.5</v>
      </c>
      <c r="H81" s="455" t="s">
        <v>60</v>
      </c>
      <c r="I81" s="456"/>
      <c r="J81" s="231" t="s">
        <v>1548</v>
      </c>
      <c r="K81" s="1"/>
    </row>
    <row r="82" spans="1:12" ht="34.5" customHeight="1" thickBot="1" x14ac:dyDescent="0.3">
      <c r="A82" s="636"/>
      <c r="B82" s="387"/>
      <c r="C82" s="388"/>
      <c r="D82" s="593" t="s">
        <v>2874</v>
      </c>
      <c r="E82" s="594"/>
      <c r="F82" s="595"/>
      <c r="G82" s="237">
        <v>4200</v>
      </c>
      <c r="H82" s="591" t="s">
        <v>855</v>
      </c>
      <c r="I82" s="592"/>
      <c r="J82" s="39" t="s">
        <v>2875</v>
      </c>
      <c r="K82" s="628"/>
      <c r="L82" s="401"/>
    </row>
    <row r="83" spans="1:12" ht="15.75" x14ac:dyDescent="0.25">
      <c r="A83" s="634">
        <v>5</v>
      </c>
      <c r="B83" s="383" t="s">
        <v>2763</v>
      </c>
      <c r="C83" s="384"/>
      <c r="D83" s="645" t="str">
        <f>'Береговая д.82'!$D$222</f>
        <v>Комиссия за оплату квитанций - 1%</v>
      </c>
      <c r="E83" s="646"/>
      <c r="F83" s="647"/>
      <c r="G83" s="550">
        <v>19691.25</v>
      </c>
      <c r="H83" s="653" t="s">
        <v>2764</v>
      </c>
      <c r="I83" s="654"/>
      <c r="J83" s="713" t="s">
        <v>2862</v>
      </c>
      <c r="K83" s="221"/>
      <c r="L83" s="215"/>
    </row>
    <row r="84" spans="1:12" ht="15.75" x14ac:dyDescent="0.25">
      <c r="A84" s="635"/>
      <c r="B84" s="385"/>
      <c r="C84" s="386"/>
      <c r="D84" s="458"/>
      <c r="E84" s="459"/>
      <c r="F84" s="460"/>
      <c r="G84" s="551"/>
      <c r="H84" s="655"/>
      <c r="I84" s="471"/>
      <c r="J84" s="658"/>
      <c r="K84" s="221"/>
      <c r="L84" s="215"/>
    </row>
    <row r="85" spans="1:12" ht="15.75" x14ac:dyDescent="0.25">
      <c r="A85" s="635"/>
      <c r="B85" s="385"/>
      <c r="C85" s="386"/>
      <c r="D85" s="458"/>
      <c r="E85" s="459"/>
      <c r="F85" s="460"/>
      <c r="G85" s="551"/>
      <c r="H85" s="655"/>
      <c r="I85" s="471"/>
      <c r="J85" s="658"/>
      <c r="K85" s="221"/>
      <c r="L85" s="215"/>
    </row>
    <row r="86" spans="1:12" ht="16.5" thickBot="1" x14ac:dyDescent="0.3">
      <c r="A86" s="636"/>
      <c r="B86" s="387"/>
      <c r="C86" s="388"/>
      <c r="D86" s="648"/>
      <c r="E86" s="649"/>
      <c r="F86" s="650"/>
      <c r="G86" s="657"/>
      <c r="H86" s="591"/>
      <c r="I86" s="592"/>
      <c r="J86" s="659"/>
      <c r="K86" s="221"/>
      <c r="L86" s="215"/>
    </row>
    <row r="87" spans="1:12" x14ac:dyDescent="0.25">
      <c r="A87" s="737">
        <v>6</v>
      </c>
      <c r="B87" s="582" t="s">
        <v>254</v>
      </c>
      <c r="C87" s="780"/>
      <c r="D87" s="822" t="s">
        <v>1521</v>
      </c>
      <c r="E87" s="823"/>
      <c r="F87" s="824"/>
      <c r="G87" s="19">
        <v>3000</v>
      </c>
      <c r="H87" s="819" t="s">
        <v>1547</v>
      </c>
      <c r="I87" s="478"/>
      <c r="J87" s="89" t="s">
        <v>63</v>
      </c>
    </row>
    <row r="88" spans="1:12" x14ac:dyDescent="0.25">
      <c r="A88" s="738"/>
      <c r="B88" s="584"/>
      <c r="C88" s="747"/>
      <c r="D88" s="438" t="s">
        <v>1546</v>
      </c>
      <c r="E88" s="439"/>
      <c r="F88" s="440"/>
      <c r="G88" s="10">
        <v>8000</v>
      </c>
      <c r="H88" s="479" t="s">
        <v>253</v>
      </c>
      <c r="I88" s="480"/>
      <c r="J88" s="88" t="s">
        <v>63</v>
      </c>
    </row>
    <row r="89" spans="1:12" x14ac:dyDescent="0.25">
      <c r="A89" s="738"/>
      <c r="B89" s="584"/>
      <c r="C89" s="747"/>
      <c r="D89" s="438" t="s">
        <v>1523</v>
      </c>
      <c r="E89" s="439"/>
      <c r="F89" s="440"/>
      <c r="G89" s="10">
        <v>2000</v>
      </c>
      <c r="H89" s="479" t="s">
        <v>253</v>
      </c>
      <c r="I89" s="480"/>
      <c r="J89" s="88" t="s">
        <v>64</v>
      </c>
    </row>
    <row r="90" spans="1:12" ht="16.5" thickBot="1" x14ac:dyDescent="0.3">
      <c r="A90" s="740"/>
      <c r="B90" s="682"/>
      <c r="C90" s="751"/>
      <c r="D90" s="825" t="s">
        <v>599</v>
      </c>
      <c r="E90" s="826"/>
      <c r="F90" s="827"/>
      <c r="G90" s="11">
        <v>1500</v>
      </c>
      <c r="H90" s="820" t="s">
        <v>252</v>
      </c>
      <c r="I90" s="821"/>
      <c r="J90" s="6" t="s">
        <v>64</v>
      </c>
      <c r="K90" s="628"/>
      <c r="L90" s="401"/>
    </row>
    <row r="91" spans="1:12" x14ac:dyDescent="0.25">
      <c r="A91" s="736" t="s">
        <v>3166</v>
      </c>
      <c r="B91" s="736"/>
      <c r="C91" s="736"/>
      <c r="D91" s="736"/>
      <c r="E91" s="736"/>
      <c r="F91" s="736"/>
      <c r="G91" s="736"/>
      <c r="H91" s="736"/>
      <c r="I91" s="736"/>
      <c r="J91" s="736"/>
    </row>
    <row r="92" spans="1:12" x14ac:dyDescent="0.25">
      <c r="A92" s="681"/>
      <c r="B92" s="681"/>
      <c r="C92" s="681"/>
      <c r="D92" s="681"/>
      <c r="E92" s="681"/>
      <c r="F92" s="681"/>
      <c r="G92" s="681"/>
      <c r="H92" s="681"/>
      <c r="I92" s="681"/>
      <c r="J92" s="681"/>
    </row>
  </sheetData>
  <autoFilter ref="A3:L92">
    <filterColumn colId="1" showButton="0"/>
    <filterColumn colId="3" showButton="0"/>
    <filterColumn colId="4" showButton="0"/>
    <filterColumn colId="7" showButton="0"/>
  </autoFilter>
  <mergeCells count="186">
    <mergeCell ref="D81:F81"/>
    <mergeCell ref="H81:I81"/>
    <mergeCell ref="K10:L10"/>
    <mergeCell ref="K34:L34"/>
    <mergeCell ref="K40:L40"/>
    <mergeCell ref="K82:L82"/>
    <mergeCell ref="K90:L90"/>
    <mergeCell ref="D31:F31"/>
    <mergeCell ref="H31:I31"/>
    <mergeCell ref="D33:F33"/>
    <mergeCell ref="H33:I33"/>
    <mergeCell ref="D32:F32"/>
    <mergeCell ref="H32:I32"/>
    <mergeCell ref="H80:I80"/>
    <mergeCell ref="D79:F79"/>
    <mergeCell ref="H79:I79"/>
    <mergeCell ref="H76:I76"/>
    <mergeCell ref="H77:I77"/>
    <mergeCell ref="H70:I70"/>
    <mergeCell ref="H71:I71"/>
    <mergeCell ref="H72:I72"/>
    <mergeCell ref="H73:I73"/>
    <mergeCell ref="H74:I74"/>
    <mergeCell ref="H64:I64"/>
    <mergeCell ref="A91:J92"/>
    <mergeCell ref="H87:I87"/>
    <mergeCell ref="H88:I88"/>
    <mergeCell ref="H89:I89"/>
    <mergeCell ref="H90:I90"/>
    <mergeCell ref="A87:A90"/>
    <mergeCell ref="B87:C90"/>
    <mergeCell ref="D87:F87"/>
    <mergeCell ref="D88:F88"/>
    <mergeCell ref="D89:F89"/>
    <mergeCell ref="D90:F90"/>
    <mergeCell ref="D70:F70"/>
    <mergeCell ref="D71:F71"/>
    <mergeCell ref="H75:I75"/>
    <mergeCell ref="H55:I55"/>
    <mergeCell ref="H56:I56"/>
    <mergeCell ref="H57:I57"/>
    <mergeCell ref="H58:I58"/>
    <mergeCell ref="D59:F59"/>
    <mergeCell ref="D60:F60"/>
    <mergeCell ref="H65:I65"/>
    <mergeCell ref="H69:I69"/>
    <mergeCell ref="D66:F66"/>
    <mergeCell ref="H66:I66"/>
    <mergeCell ref="A83:A86"/>
    <mergeCell ref="B83:C86"/>
    <mergeCell ref="D67:F67"/>
    <mergeCell ref="D68:F68"/>
    <mergeCell ref="D69:F69"/>
    <mergeCell ref="H59:I59"/>
    <mergeCell ref="H60:I60"/>
    <mergeCell ref="D61:F61"/>
    <mergeCell ref="D62:F62"/>
    <mergeCell ref="D63:F63"/>
    <mergeCell ref="D64:F64"/>
    <mergeCell ref="D65:F65"/>
    <mergeCell ref="B41:C82"/>
    <mergeCell ref="A41:A82"/>
    <mergeCell ref="D82:F82"/>
    <mergeCell ref="H82:I82"/>
    <mergeCell ref="D78:F78"/>
    <mergeCell ref="D48:F48"/>
    <mergeCell ref="D49:F49"/>
    <mergeCell ref="D50:F50"/>
    <mergeCell ref="H53:I53"/>
    <mergeCell ref="H78:I78"/>
    <mergeCell ref="D80:F80"/>
    <mergeCell ref="D51:F51"/>
    <mergeCell ref="B35:C40"/>
    <mergeCell ref="A35:A40"/>
    <mergeCell ref="H35:I35"/>
    <mergeCell ref="H36:I36"/>
    <mergeCell ref="D56:F56"/>
    <mergeCell ref="D57:F57"/>
    <mergeCell ref="D58:F58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4:I54"/>
    <mergeCell ref="D46:F46"/>
    <mergeCell ref="D47:F47"/>
    <mergeCell ref="H37:I37"/>
    <mergeCell ref="H38:I38"/>
    <mergeCell ref="H40:I40"/>
    <mergeCell ref="D35:F35"/>
    <mergeCell ref="D36:F36"/>
    <mergeCell ref="H34:I34"/>
    <mergeCell ref="B11:C34"/>
    <mergeCell ref="A11:A34"/>
    <mergeCell ref="H26:I26"/>
    <mergeCell ref="H27:I27"/>
    <mergeCell ref="H28:I28"/>
    <mergeCell ref="H29:I29"/>
    <mergeCell ref="H30:I30"/>
    <mergeCell ref="D34:F34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D27:F27"/>
    <mergeCell ref="D28:F28"/>
    <mergeCell ref="D29:F29"/>
    <mergeCell ref="D30:F30"/>
    <mergeCell ref="D21:F21"/>
    <mergeCell ref="D22:F22"/>
    <mergeCell ref="D23:F23"/>
    <mergeCell ref="D24:F24"/>
    <mergeCell ref="D25:F25"/>
    <mergeCell ref="D18:F18"/>
    <mergeCell ref="D19:F19"/>
    <mergeCell ref="D20:F20"/>
    <mergeCell ref="D11:F11"/>
    <mergeCell ref="D12:F12"/>
    <mergeCell ref="D13:F13"/>
    <mergeCell ref="D14:F14"/>
    <mergeCell ref="D15:F15"/>
    <mergeCell ref="D26:F26"/>
    <mergeCell ref="J83:J86"/>
    <mergeCell ref="D39:F39"/>
    <mergeCell ref="H39:I39"/>
    <mergeCell ref="D41:F41"/>
    <mergeCell ref="D42:F42"/>
    <mergeCell ref="D43:F43"/>
    <mergeCell ref="D44:F44"/>
    <mergeCell ref="D45:F45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H8:I8"/>
    <mergeCell ref="H9:I9"/>
    <mergeCell ref="H10:I10"/>
    <mergeCell ref="B3:C10"/>
    <mergeCell ref="A3:A10"/>
    <mergeCell ref="D16:F16"/>
    <mergeCell ref="D17:F17"/>
    <mergeCell ref="D37:F37"/>
    <mergeCell ref="D38:F38"/>
    <mergeCell ref="D40:F40"/>
    <mergeCell ref="H61:I61"/>
    <mergeCell ref="H62:I62"/>
    <mergeCell ref="H63:I63"/>
    <mergeCell ref="H67:I67"/>
    <mergeCell ref="H68:I68"/>
    <mergeCell ref="D83:F86"/>
    <mergeCell ref="G83:G86"/>
    <mergeCell ref="H83:I86"/>
    <mergeCell ref="H50:I50"/>
    <mergeCell ref="H51:I51"/>
    <mergeCell ref="H52:I52"/>
    <mergeCell ref="D52:F52"/>
    <mergeCell ref="D53:F53"/>
    <mergeCell ref="D54:F54"/>
    <mergeCell ref="D55:F55"/>
    <mergeCell ref="D77:F77"/>
    <mergeCell ref="D72:F72"/>
    <mergeCell ref="D73:F73"/>
    <mergeCell ref="D74:F74"/>
    <mergeCell ref="D75:F75"/>
    <mergeCell ref="D76:F76"/>
  </mergeCells>
  <pageMargins left="0.25" right="0.25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opLeftCell="A149" workbookViewId="0">
      <selection activeCell="N174" sqref="N174"/>
    </sheetView>
  </sheetViews>
  <sheetFormatPr defaultRowHeight="15" x14ac:dyDescent="0.25"/>
  <cols>
    <col min="1" max="1" width="3.85546875" customWidth="1"/>
    <col min="2" max="2" width="6.7109375" customWidth="1"/>
    <col min="3" max="3" width="7" customWidth="1"/>
    <col min="4" max="4" width="10.28515625" customWidth="1"/>
    <col min="5" max="5" width="10.42578125" customWidth="1"/>
    <col min="6" max="6" width="9.85546875" customWidth="1"/>
    <col min="7" max="7" width="10.7109375" customWidth="1"/>
    <col min="8" max="8" width="11.140625" customWidth="1"/>
    <col min="10" max="10" width="10.7109375" customWidth="1"/>
  </cols>
  <sheetData>
    <row r="1" spans="1:12" ht="16.5" thickBot="1" x14ac:dyDescent="0.3">
      <c r="A1" s="630" t="s">
        <v>1642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2" ht="16.5" thickBot="1" x14ac:dyDescent="0.3">
      <c r="A2" s="81" t="s">
        <v>2</v>
      </c>
      <c r="B2" s="796" t="s">
        <v>1</v>
      </c>
      <c r="C2" s="797"/>
      <c r="D2" s="797"/>
      <c r="E2" s="797"/>
      <c r="F2" s="797"/>
      <c r="G2" s="797"/>
      <c r="H2" s="797"/>
      <c r="I2" s="797"/>
      <c r="J2" s="838"/>
    </row>
    <row r="3" spans="1:12" ht="15" customHeight="1" x14ac:dyDescent="0.25">
      <c r="A3" s="800">
        <v>1</v>
      </c>
      <c r="B3" s="582" t="s">
        <v>3</v>
      </c>
      <c r="C3" s="780"/>
      <c r="D3" s="421" t="s">
        <v>4</v>
      </c>
      <c r="E3" s="422"/>
      <c r="F3" s="450"/>
      <c r="G3" s="634" t="s">
        <v>5</v>
      </c>
      <c r="H3" s="383" t="s">
        <v>6</v>
      </c>
      <c r="I3" s="406"/>
      <c r="J3" s="634" t="s">
        <v>7</v>
      </c>
    </row>
    <row r="4" spans="1:12" x14ac:dyDescent="0.25">
      <c r="A4" s="801"/>
      <c r="B4" s="584"/>
      <c r="C4" s="747"/>
      <c r="D4" s="423"/>
      <c r="E4" s="424"/>
      <c r="F4" s="451"/>
      <c r="G4" s="635"/>
      <c r="H4" s="385"/>
      <c r="I4" s="407"/>
      <c r="J4" s="635"/>
    </row>
    <row r="5" spans="1:12" x14ac:dyDescent="0.25">
      <c r="A5" s="801"/>
      <c r="B5" s="584"/>
      <c r="C5" s="747"/>
      <c r="D5" s="423"/>
      <c r="E5" s="424"/>
      <c r="F5" s="451"/>
      <c r="G5" s="635"/>
      <c r="H5" s="385"/>
      <c r="I5" s="407"/>
      <c r="J5" s="635"/>
    </row>
    <row r="6" spans="1:12" x14ac:dyDescent="0.25">
      <c r="A6" s="801"/>
      <c r="B6" s="584"/>
      <c r="C6" s="747"/>
      <c r="D6" s="423"/>
      <c r="E6" s="424"/>
      <c r="F6" s="451"/>
      <c r="G6" s="635"/>
      <c r="H6" s="385"/>
      <c r="I6" s="407"/>
      <c r="J6" s="635"/>
    </row>
    <row r="7" spans="1:12" ht="15.75" thickBot="1" x14ac:dyDescent="0.3">
      <c r="A7" s="801"/>
      <c r="B7" s="584"/>
      <c r="C7" s="747"/>
      <c r="D7" s="423"/>
      <c r="E7" s="424"/>
      <c r="F7" s="451"/>
      <c r="G7" s="636"/>
      <c r="H7" s="385"/>
      <c r="I7" s="407"/>
      <c r="J7" s="635"/>
    </row>
    <row r="8" spans="1:12" x14ac:dyDescent="0.25">
      <c r="A8" s="801"/>
      <c r="B8" s="584"/>
      <c r="C8" s="747"/>
      <c r="D8" s="432" t="s">
        <v>1372</v>
      </c>
      <c r="E8" s="433"/>
      <c r="F8" s="839"/>
      <c r="G8" s="177">
        <v>400</v>
      </c>
      <c r="H8" s="828" t="s">
        <v>394</v>
      </c>
      <c r="I8" s="799"/>
      <c r="J8" s="7" t="s">
        <v>1548</v>
      </c>
    </row>
    <row r="9" spans="1:12" x14ac:dyDescent="0.25">
      <c r="A9" s="801"/>
      <c r="B9" s="584"/>
      <c r="C9" s="747"/>
      <c r="D9" s="435" t="s">
        <v>3040</v>
      </c>
      <c r="E9" s="436"/>
      <c r="F9" s="476"/>
      <c r="G9" s="16">
        <v>400</v>
      </c>
      <c r="H9" s="547" t="s">
        <v>394</v>
      </c>
      <c r="I9" s="549"/>
      <c r="J9" s="88" t="s">
        <v>68</v>
      </c>
    </row>
    <row r="10" spans="1:12" ht="16.5" thickBot="1" x14ac:dyDescent="0.3">
      <c r="A10" s="811"/>
      <c r="B10" s="704"/>
      <c r="C10" s="749"/>
      <c r="D10" s="516" t="s">
        <v>3047</v>
      </c>
      <c r="E10" s="517"/>
      <c r="F10" s="840"/>
      <c r="G10" s="17">
        <v>400</v>
      </c>
      <c r="H10" s="841" t="s">
        <v>394</v>
      </c>
      <c r="I10" s="830"/>
      <c r="J10" s="90" t="s">
        <v>13</v>
      </c>
      <c r="K10" s="628"/>
      <c r="L10" s="401"/>
    </row>
    <row r="11" spans="1:12" ht="15" customHeight="1" x14ac:dyDescent="0.25">
      <c r="A11" s="637">
        <v>2</v>
      </c>
      <c r="B11" s="383" t="s">
        <v>15</v>
      </c>
      <c r="C11" s="406"/>
      <c r="D11" s="377" t="s">
        <v>1549</v>
      </c>
      <c r="E11" s="378"/>
      <c r="F11" s="379"/>
      <c r="G11" s="42">
        <v>1600</v>
      </c>
      <c r="H11" s="798" t="s">
        <v>394</v>
      </c>
      <c r="I11" s="799"/>
      <c r="J11" s="93" t="s">
        <v>63</v>
      </c>
      <c r="K11" s="22"/>
    </row>
    <row r="12" spans="1:12" ht="15" customHeight="1" x14ac:dyDescent="0.25">
      <c r="A12" s="638"/>
      <c r="B12" s="385"/>
      <c r="C12" s="407"/>
      <c r="D12" s="364" t="s">
        <v>1550</v>
      </c>
      <c r="E12" s="365"/>
      <c r="F12" s="366"/>
      <c r="G12" s="207">
        <v>350</v>
      </c>
      <c r="H12" s="842" t="s">
        <v>60</v>
      </c>
      <c r="I12" s="843"/>
      <c r="J12" s="255" t="s">
        <v>63</v>
      </c>
      <c r="K12" s="22"/>
    </row>
    <row r="13" spans="1:12" ht="15" customHeight="1" x14ac:dyDescent="0.25">
      <c r="A13" s="638"/>
      <c r="B13" s="385"/>
      <c r="C13" s="407"/>
      <c r="D13" s="364" t="s">
        <v>1551</v>
      </c>
      <c r="E13" s="365"/>
      <c r="F13" s="366"/>
      <c r="G13" s="207">
        <v>150</v>
      </c>
      <c r="H13" s="842" t="s">
        <v>60</v>
      </c>
      <c r="I13" s="843"/>
      <c r="J13" s="255" t="s">
        <v>63</v>
      </c>
      <c r="K13" s="22"/>
    </row>
    <row r="14" spans="1:12" ht="15" customHeight="1" x14ac:dyDescent="0.25">
      <c r="A14" s="638"/>
      <c r="B14" s="385"/>
      <c r="C14" s="407"/>
      <c r="D14" s="364" t="s">
        <v>1552</v>
      </c>
      <c r="E14" s="365"/>
      <c r="F14" s="366"/>
      <c r="G14" s="207">
        <v>100</v>
      </c>
      <c r="H14" s="842" t="s">
        <v>60</v>
      </c>
      <c r="I14" s="843"/>
      <c r="J14" s="255" t="s">
        <v>63</v>
      </c>
      <c r="K14" s="22"/>
    </row>
    <row r="15" spans="1:12" ht="15" customHeight="1" x14ac:dyDescent="0.25">
      <c r="A15" s="638"/>
      <c r="B15" s="385"/>
      <c r="C15" s="407"/>
      <c r="D15" s="364" t="s">
        <v>1553</v>
      </c>
      <c r="E15" s="365"/>
      <c r="F15" s="366"/>
      <c r="G15" s="207">
        <v>50</v>
      </c>
      <c r="H15" s="842" t="s">
        <v>60</v>
      </c>
      <c r="I15" s="843"/>
      <c r="J15" s="255" t="s">
        <v>63</v>
      </c>
      <c r="K15" s="22"/>
    </row>
    <row r="16" spans="1:12" ht="15" customHeight="1" x14ac:dyDescent="0.25">
      <c r="A16" s="638"/>
      <c r="B16" s="385"/>
      <c r="C16" s="407"/>
      <c r="D16" s="364" t="s">
        <v>1554</v>
      </c>
      <c r="E16" s="365"/>
      <c r="F16" s="366"/>
      <c r="G16" s="207">
        <v>15</v>
      </c>
      <c r="H16" s="842" t="s">
        <v>60</v>
      </c>
      <c r="I16" s="843"/>
      <c r="J16" s="255" t="s">
        <v>63</v>
      </c>
      <c r="K16" s="22"/>
    </row>
    <row r="17" spans="1:11" ht="29.25" customHeight="1" x14ac:dyDescent="0.25">
      <c r="A17" s="638"/>
      <c r="B17" s="385"/>
      <c r="C17" s="407"/>
      <c r="D17" s="666" t="s">
        <v>1555</v>
      </c>
      <c r="E17" s="667"/>
      <c r="F17" s="668"/>
      <c r="G17" s="207">
        <v>300</v>
      </c>
      <c r="H17" s="844" t="s">
        <v>394</v>
      </c>
      <c r="I17" s="845"/>
      <c r="J17" s="277" t="s">
        <v>63</v>
      </c>
      <c r="K17" s="22"/>
    </row>
    <row r="18" spans="1:11" ht="15" customHeight="1" x14ac:dyDescent="0.25">
      <c r="A18" s="638"/>
      <c r="B18" s="385"/>
      <c r="C18" s="407"/>
      <c r="D18" s="364" t="s">
        <v>1556</v>
      </c>
      <c r="E18" s="365"/>
      <c r="F18" s="366"/>
      <c r="G18" s="207">
        <v>15000</v>
      </c>
      <c r="H18" s="842" t="s">
        <v>394</v>
      </c>
      <c r="I18" s="843"/>
      <c r="J18" s="255" t="s">
        <v>11</v>
      </c>
      <c r="K18" s="22"/>
    </row>
    <row r="19" spans="1:11" ht="15" customHeight="1" x14ac:dyDescent="0.25">
      <c r="A19" s="638"/>
      <c r="B19" s="385"/>
      <c r="C19" s="407"/>
      <c r="D19" s="364" t="s">
        <v>1557</v>
      </c>
      <c r="E19" s="365"/>
      <c r="F19" s="366"/>
      <c r="G19" s="207">
        <v>1950</v>
      </c>
      <c r="H19" s="842" t="s">
        <v>60</v>
      </c>
      <c r="I19" s="843"/>
      <c r="J19" s="255" t="s">
        <v>1548</v>
      </c>
      <c r="K19" s="22"/>
    </row>
    <row r="20" spans="1:11" ht="15" customHeight="1" x14ac:dyDescent="0.25">
      <c r="A20" s="638"/>
      <c r="B20" s="385"/>
      <c r="C20" s="407"/>
      <c r="D20" s="364" t="s">
        <v>1558</v>
      </c>
      <c r="E20" s="365"/>
      <c r="F20" s="366"/>
      <c r="G20" s="207">
        <v>140</v>
      </c>
      <c r="H20" s="842" t="s">
        <v>60</v>
      </c>
      <c r="I20" s="843"/>
      <c r="J20" s="255" t="s">
        <v>1548</v>
      </c>
      <c r="K20" s="22"/>
    </row>
    <row r="21" spans="1:11" ht="15" customHeight="1" x14ac:dyDescent="0.25">
      <c r="A21" s="638"/>
      <c r="B21" s="385"/>
      <c r="C21" s="407"/>
      <c r="D21" s="364" t="s">
        <v>1559</v>
      </c>
      <c r="E21" s="365"/>
      <c r="F21" s="366"/>
      <c r="G21" s="207">
        <v>330</v>
      </c>
      <c r="H21" s="842" t="s">
        <v>60</v>
      </c>
      <c r="I21" s="843"/>
      <c r="J21" s="255" t="s">
        <v>1548</v>
      </c>
      <c r="K21" s="22"/>
    </row>
    <row r="22" spans="1:11" ht="15" customHeight="1" x14ac:dyDescent="0.25">
      <c r="A22" s="638"/>
      <c r="B22" s="385"/>
      <c r="C22" s="407"/>
      <c r="D22" s="364" t="s">
        <v>1560</v>
      </c>
      <c r="E22" s="365"/>
      <c r="F22" s="366"/>
      <c r="G22" s="207">
        <v>195</v>
      </c>
      <c r="H22" s="842" t="s">
        <v>60</v>
      </c>
      <c r="I22" s="843"/>
      <c r="J22" s="255" t="s">
        <v>1548</v>
      </c>
      <c r="K22" s="22"/>
    </row>
    <row r="23" spans="1:11" ht="30" customHeight="1" x14ac:dyDescent="0.25">
      <c r="A23" s="638"/>
      <c r="B23" s="385"/>
      <c r="C23" s="407"/>
      <c r="D23" s="666" t="s">
        <v>1561</v>
      </c>
      <c r="E23" s="667"/>
      <c r="F23" s="668"/>
      <c r="G23" s="207">
        <v>1700</v>
      </c>
      <c r="H23" s="844" t="s">
        <v>632</v>
      </c>
      <c r="I23" s="845"/>
      <c r="J23" s="277" t="s">
        <v>64</v>
      </c>
    </row>
    <row r="24" spans="1:11" ht="15" customHeight="1" x14ac:dyDescent="0.25">
      <c r="A24" s="638"/>
      <c r="B24" s="385"/>
      <c r="C24" s="407"/>
      <c r="D24" s="364" t="s">
        <v>1562</v>
      </c>
      <c r="E24" s="365"/>
      <c r="F24" s="366"/>
      <c r="G24" s="207">
        <v>379.44</v>
      </c>
      <c r="H24" s="842" t="s">
        <v>60</v>
      </c>
      <c r="I24" s="843"/>
      <c r="J24" s="255" t="s">
        <v>64</v>
      </c>
    </row>
    <row r="25" spans="1:11" ht="15" customHeight="1" x14ac:dyDescent="0.25">
      <c r="A25" s="638"/>
      <c r="B25" s="385"/>
      <c r="C25" s="407"/>
      <c r="D25" s="364" t="s">
        <v>1563</v>
      </c>
      <c r="E25" s="365"/>
      <c r="F25" s="366"/>
      <c r="G25" s="207">
        <v>379.44</v>
      </c>
      <c r="H25" s="842" t="s">
        <v>60</v>
      </c>
      <c r="I25" s="843"/>
      <c r="J25" s="255" t="s">
        <v>64</v>
      </c>
    </row>
    <row r="26" spans="1:11" ht="15" customHeight="1" x14ac:dyDescent="0.25">
      <c r="A26" s="638"/>
      <c r="B26" s="385"/>
      <c r="C26" s="407"/>
      <c r="D26" s="364" t="s">
        <v>1564</v>
      </c>
      <c r="E26" s="365"/>
      <c r="F26" s="366"/>
      <c r="G26" s="207">
        <v>800</v>
      </c>
      <c r="H26" s="842" t="s">
        <v>394</v>
      </c>
      <c r="I26" s="843"/>
      <c r="J26" s="255" t="s">
        <v>65</v>
      </c>
    </row>
    <row r="27" spans="1:11" ht="15" customHeight="1" x14ac:dyDescent="0.25">
      <c r="A27" s="638"/>
      <c r="B27" s="385"/>
      <c r="C27" s="407"/>
      <c r="D27" s="364" t="s">
        <v>1565</v>
      </c>
      <c r="E27" s="365"/>
      <c r="F27" s="366"/>
      <c r="G27" s="207">
        <v>1800</v>
      </c>
      <c r="H27" s="842" t="s">
        <v>394</v>
      </c>
      <c r="I27" s="843"/>
      <c r="J27" s="255" t="s">
        <v>65</v>
      </c>
    </row>
    <row r="28" spans="1:11" ht="15" customHeight="1" x14ac:dyDescent="0.25">
      <c r="A28" s="638"/>
      <c r="B28" s="385"/>
      <c r="C28" s="407"/>
      <c r="D28" s="364" t="s">
        <v>1566</v>
      </c>
      <c r="E28" s="365"/>
      <c r="F28" s="366"/>
      <c r="G28" s="207">
        <v>150</v>
      </c>
      <c r="H28" s="842" t="s">
        <v>60</v>
      </c>
      <c r="I28" s="843"/>
      <c r="J28" s="255" t="s">
        <v>65</v>
      </c>
    </row>
    <row r="29" spans="1:11" ht="15" customHeight="1" x14ac:dyDescent="0.25">
      <c r="A29" s="638"/>
      <c r="B29" s="385"/>
      <c r="C29" s="407"/>
      <c r="D29" s="364" t="s">
        <v>2941</v>
      </c>
      <c r="E29" s="365"/>
      <c r="F29" s="366"/>
      <c r="G29" s="207">
        <v>100</v>
      </c>
      <c r="H29" s="842" t="s">
        <v>60</v>
      </c>
      <c r="I29" s="843"/>
      <c r="J29" s="255" t="s">
        <v>65</v>
      </c>
    </row>
    <row r="30" spans="1:11" ht="15" customHeight="1" x14ac:dyDescent="0.25">
      <c r="A30" s="638"/>
      <c r="B30" s="385"/>
      <c r="C30" s="407"/>
      <c r="D30" s="361" t="s">
        <v>1567</v>
      </c>
      <c r="E30" s="362"/>
      <c r="F30" s="363"/>
      <c r="G30" s="16">
        <v>70000</v>
      </c>
      <c r="H30" s="580" t="s">
        <v>394</v>
      </c>
      <c r="I30" s="549"/>
      <c r="J30" s="86" t="s">
        <v>65</v>
      </c>
    </row>
    <row r="31" spans="1:11" ht="15" customHeight="1" x14ac:dyDescent="0.25">
      <c r="A31" s="638"/>
      <c r="B31" s="385"/>
      <c r="C31" s="407"/>
      <c r="D31" s="364" t="s">
        <v>1568</v>
      </c>
      <c r="E31" s="365"/>
      <c r="F31" s="366"/>
      <c r="G31" s="207">
        <v>29969</v>
      </c>
      <c r="H31" s="842" t="s">
        <v>60</v>
      </c>
      <c r="I31" s="843"/>
      <c r="J31" s="255" t="s">
        <v>65</v>
      </c>
    </row>
    <row r="32" spans="1:11" ht="15" customHeight="1" x14ac:dyDescent="0.25">
      <c r="A32" s="638"/>
      <c r="B32" s="385"/>
      <c r="C32" s="407"/>
      <c r="D32" s="364" t="s">
        <v>1569</v>
      </c>
      <c r="E32" s="365"/>
      <c r="F32" s="366"/>
      <c r="G32" s="207">
        <v>17330</v>
      </c>
      <c r="H32" s="842" t="s">
        <v>60</v>
      </c>
      <c r="I32" s="843"/>
      <c r="J32" s="255" t="s">
        <v>65</v>
      </c>
    </row>
    <row r="33" spans="1:10" ht="15" customHeight="1" x14ac:dyDescent="0.25">
      <c r="A33" s="638"/>
      <c r="B33" s="385"/>
      <c r="C33" s="407"/>
      <c r="D33" s="364" t="s">
        <v>1570</v>
      </c>
      <c r="E33" s="365"/>
      <c r="F33" s="366"/>
      <c r="G33" s="207">
        <v>4890</v>
      </c>
      <c r="H33" s="842" t="s">
        <v>60</v>
      </c>
      <c r="I33" s="843"/>
      <c r="J33" s="255" t="s">
        <v>65</v>
      </c>
    </row>
    <row r="34" spans="1:10" ht="15" customHeight="1" x14ac:dyDescent="0.25">
      <c r="A34" s="638"/>
      <c r="B34" s="385"/>
      <c r="C34" s="407"/>
      <c r="D34" s="364" t="s">
        <v>1571</v>
      </c>
      <c r="E34" s="365"/>
      <c r="F34" s="366"/>
      <c r="G34" s="207">
        <v>1552</v>
      </c>
      <c r="H34" s="842" t="s">
        <v>60</v>
      </c>
      <c r="I34" s="843"/>
      <c r="J34" s="255" t="s">
        <v>65</v>
      </c>
    </row>
    <row r="35" spans="1:10" ht="15" customHeight="1" x14ac:dyDescent="0.25">
      <c r="A35" s="638"/>
      <c r="B35" s="385"/>
      <c r="C35" s="407"/>
      <c r="D35" s="364" t="s">
        <v>1572</v>
      </c>
      <c r="E35" s="365"/>
      <c r="F35" s="366"/>
      <c r="G35" s="207">
        <v>2400</v>
      </c>
      <c r="H35" s="842" t="s">
        <v>60</v>
      </c>
      <c r="I35" s="843"/>
      <c r="J35" s="255" t="s">
        <v>65</v>
      </c>
    </row>
    <row r="36" spans="1:10" ht="15" customHeight="1" x14ac:dyDescent="0.25">
      <c r="A36" s="638"/>
      <c r="B36" s="385"/>
      <c r="C36" s="407"/>
      <c r="D36" s="364" t="s">
        <v>1573</v>
      </c>
      <c r="E36" s="365"/>
      <c r="F36" s="366"/>
      <c r="G36" s="207">
        <v>3600</v>
      </c>
      <c r="H36" s="842" t="s">
        <v>60</v>
      </c>
      <c r="I36" s="843"/>
      <c r="J36" s="255" t="s">
        <v>65</v>
      </c>
    </row>
    <row r="37" spans="1:10" ht="15" customHeight="1" x14ac:dyDescent="0.25">
      <c r="A37" s="638"/>
      <c r="B37" s="385"/>
      <c r="C37" s="407"/>
      <c r="D37" s="364" t="s">
        <v>1574</v>
      </c>
      <c r="E37" s="365"/>
      <c r="F37" s="366"/>
      <c r="G37" s="207">
        <v>3300</v>
      </c>
      <c r="H37" s="842" t="s">
        <v>60</v>
      </c>
      <c r="I37" s="843"/>
      <c r="J37" s="255" t="s">
        <v>65</v>
      </c>
    </row>
    <row r="38" spans="1:10" ht="15" customHeight="1" x14ac:dyDescent="0.25">
      <c r="A38" s="638"/>
      <c r="B38" s="385"/>
      <c r="C38" s="407"/>
      <c r="D38" s="364" t="s">
        <v>1575</v>
      </c>
      <c r="E38" s="365"/>
      <c r="F38" s="366"/>
      <c r="G38" s="207">
        <v>800</v>
      </c>
      <c r="H38" s="842" t="s">
        <v>60</v>
      </c>
      <c r="I38" s="843"/>
      <c r="J38" s="255" t="s">
        <v>65</v>
      </c>
    </row>
    <row r="39" spans="1:10" ht="15" customHeight="1" x14ac:dyDescent="0.25">
      <c r="A39" s="638"/>
      <c r="B39" s="385"/>
      <c r="C39" s="407"/>
      <c r="D39" s="364" t="s">
        <v>1576</v>
      </c>
      <c r="E39" s="365"/>
      <c r="F39" s="366"/>
      <c r="G39" s="207">
        <v>2000</v>
      </c>
      <c r="H39" s="842" t="s">
        <v>60</v>
      </c>
      <c r="I39" s="843"/>
      <c r="J39" s="255" t="s">
        <v>65</v>
      </c>
    </row>
    <row r="40" spans="1:10" ht="15" customHeight="1" x14ac:dyDescent="0.25">
      <c r="A40" s="638"/>
      <c r="B40" s="385"/>
      <c r="C40" s="407"/>
      <c r="D40" s="364" t="s">
        <v>1577</v>
      </c>
      <c r="E40" s="365"/>
      <c r="F40" s="366"/>
      <c r="G40" s="207">
        <v>416</v>
      </c>
      <c r="H40" s="842" t="s">
        <v>60</v>
      </c>
      <c r="I40" s="843"/>
      <c r="J40" s="255" t="s">
        <v>65</v>
      </c>
    </row>
    <row r="41" spans="1:10" ht="15" customHeight="1" x14ac:dyDescent="0.25">
      <c r="A41" s="638"/>
      <c r="B41" s="385"/>
      <c r="C41" s="407"/>
      <c r="D41" s="364" t="s">
        <v>1578</v>
      </c>
      <c r="E41" s="365"/>
      <c r="F41" s="366"/>
      <c r="G41" s="207">
        <v>400</v>
      </c>
      <c r="H41" s="842" t="s">
        <v>60</v>
      </c>
      <c r="I41" s="843"/>
      <c r="J41" s="255" t="s">
        <v>65</v>
      </c>
    </row>
    <row r="42" spans="1:10" ht="15" customHeight="1" x14ac:dyDescent="0.25">
      <c r="A42" s="638"/>
      <c r="B42" s="385"/>
      <c r="C42" s="407"/>
      <c r="D42" s="364" t="s">
        <v>1017</v>
      </c>
      <c r="E42" s="365"/>
      <c r="F42" s="366"/>
      <c r="G42" s="16">
        <v>1000</v>
      </c>
      <c r="H42" s="580" t="s">
        <v>60</v>
      </c>
      <c r="I42" s="549"/>
      <c r="J42" s="255" t="s">
        <v>65</v>
      </c>
    </row>
    <row r="43" spans="1:10" ht="15" customHeight="1" x14ac:dyDescent="0.25">
      <c r="A43" s="638"/>
      <c r="B43" s="385"/>
      <c r="C43" s="407"/>
      <c r="D43" s="364" t="s">
        <v>1579</v>
      </c>
      <c r="E43" s="365"/>
      <c r="F43" s="366"/>
      <c r="G43" s="207">
        <v>500</v>
      </c>
      <c r="H43" s="842" t="s">
        <v>60</v>
      </c>
      <c r="I43" s="843"/>
      <c r="J43" s="255" t="s">
        <v>65</v>
      </c>
    </row>
    <row r="44" spans="1:10" ht="15" customHeight="1" x14ac:dyDescent="0.25">
      <c r="A44" s="638"/>
      <c r="B44" s="385"/>
      <c r="C44" s="407"/>
      <c r="D44" s="364" t="s">
        <v>1580</v>
      </c>
      <c r="E44" s="365"/>
      <c r="F44" s="366"/>
      <c r="G44" s="207">
        <v>3500</v>
      </c>
      <c r="H44" s="842" t="s">
        <v>394</v>
      </c>
      <c r="I44" s="843"/>
      <c r="J44" s="255" t="s">
        <v>65</v>
      </c>
    </row>
    <row r="45" spans="1:10" ht="15" customHeight="1" x14ac:dyDescent="0.25">
      <c r="A45" s="638"/>
      <c r="B45" s="385"/>
      <c r="C45" s="407"/>
      <c r="D45" s="364" t="s">
        <v>1581</v>
      </c>
      <c r="E45" s="365"/>
      <c r="F45" s="366"/>
      <c r="G45" s="207">
        <v>6000</v>
      </c>
      <c r="H45" s="842" t="s">
        <v>60</v>
      </c>
      <c r="I45" s="843"/>
      <c r="J45" s="255" t="s">
        <v>65</v>
      </c>
    </row>
    <row r="46" spans="1:10" ht="15" customHeight="1" x14ac:dyDescent="0.25">
      <c r="A46" s="638"/>
      <c r="B46" s="385"/>
      <c r="C46" s="407"/>
      <c r="D46" s="364" t="s">
        <v>1582</v>
      </c>
      <c r="E46" s="365"/>
      <c r="F46" s="366"/>
      <c r="G46" s="207">
        <v>14000</v>
      </c>
      <c r="H46" s="842" t="s">
        <v>60</v>
      </c>
      <c r="I46" s="843"/>
      <c r="J46" s="255" t="s">
        <v>65</v>
      </c>
    </row>
    <row r="47" spans="1:10" ht="15" customHeight="1" x14ac:dyDescent="0.25">
      <c r="A47" s="638"/>
      <c r="B47" s="385"/>
      <c r="C47" s="407"/>
      <c r="D47" s="364" t="s">
        <v>1583</v>
      </c>
      <c r="E47" s="365"/>
      <c r="F47" s="366"/>
      <c r="G47" s="207">
        <v>2000</v>
      </c>
      <c r="H47" s="842" t="s">
        <v>394</v>
      </c>
      <c r="I47" s="843"/>
      <c r="J47" s="255" t="s">
        <v>65</v>
      </c>
    </row>
    <row r="48" spans="1:10" ht="15" customHeight="1" x14ac:dyDescent="0.25">
      <c r="A48" s="638"/>
      <c r="B48" s="385"/>
      <c r="C48" s="407"/>
      <c r="D48" s="361" t="s">
        <v>1584</v>
      </c>
      <c r="E48" s="362"/>
      <c r="F48" s="363"/>
      <c r="G48" s="16">
        <v>509.64</v>
      </c>
      <c r="H48" s="580" t="s">
        <v>60</v>
      </c>
      <c r="I48" s="549"/>
      <c r="J48" s="86" t="s">
        <v>65</v>
      </c>
    </row>
    <row r="49" spans="1:10" ht="15" customHeight="1" x14ac:dyDescent="0.25">
      <c r="A49" s="638"/>
      <c r="B49" s="385"/>
      <c r="C49" s="407"/>
      <c r="D49" s="361" t="s">
        <v>1585</v>
      </c>
      <c r="E49" s="362"/>
      <c r="F49" s="363"/>
      <c r="G49" s="16">
        <v>386.88</v>
      </c>
      <c r="H49" s="580" t="s">
        <v>60</v>
      </c>
      <c r="I49" s="549"/>
      <c r="J49" s="86" t="s">
        <v>65</v>
      </c>
    </row>
    <row r="50" spans="1:10" ht="15" customHeight="1" x14ac:dyDescent="0.25">
      <c r="A50" s="638"/>
      <c r="B50" s="385"/>
      <c r="C50" s="407"/>
      <c r="D50" s="361" t="s">
        <v>752</v>
      </c>
      <c r="E50" s="362"/>
      <c r="F50" s="363"/>
      <c r="G50" s="16">
        <v>651</v>
      </c>
      <c r="H50" s="580" t="s">
        <v>60</v>
      </c>
      <c r="I50" s="549"/>
      <c r="J50" s="86" t="s">
        <v>65</v>
      </c>
    </row>
    <row r="51" spans="1:10" ht="15" customHeight="1" x14ac:dyDescent="0.25">
      <c r="A51" s="638"/>
      <c r="B51" s="385"/>
      <c r="C51" s="407"/>
      <c r="D51" s="361" t="s">
        <v>1586</v>
      </c>
      <c r="E51" s="362"/>
      <c r="F51" s="363"/>
      <c r="G51" s="16">
        <v>700</v>
      </c>
      <c r="H51" s="580" t="s">
        <v>60</v>
      </c>
      <c r="I51" s="549"/>
      <c r="J51" s="86" t="s">
        <v>66</v>
      </c>
    </row>
    <row r="52" spans="1:10" ht="15" customHeight="1" x14ac:dyDescent="0.25">
      <c r="A52" s="638"/>
      <c r="B52" s="385"/>
      <c r="C52" s="407"/>
      <c r="D52" s="361" t="s">
        <v>1587</v>
      </c>
      <c r="E52" s="362"/>
      <c r="F52" s="363"/>
      <c r="G52" s="16">
        <v>133.91999999999999</v>
      </c>
      <c r="H52" s="580" t="s">
        <v>60</v>
      </c>
      <c r="I52" s="549"/>
      <c r="J52" s="86" t="s">
        <v>12</v>
      </c>
    </row>
    <row r="53" spans="1:10" ht="30.75" customHeight="1" x14ac:dyDescent="0.25">
      <c r="A53" s="638"/>
      <c r="B53" s="385"/>
      <c r="C53" s="407"/>
      <c r="D53" s="397" t="s">
        <v>1588</v>
      </c>
      <c r="E53" s="398"/>
      <c r="F53" s="399"/>
      <c r="G53" s="16">
        <v>241.8</v>
      </c>
      <c r="H53" s="481" t="s">
        <v>60</v>
      </c>
      <c r="I53" s="480"/>
      <c r="J53" s="275" t="s">
        <v>12</v>
      </c>
    </row>
    <row r="54" spans="1:10" ht="15" customHeight="1" x14ac:dyDescent="0.25">
      <c r="A54" s="638"/>
      <c r="B54" s="385"/>
      <c r="C54" s="407"/>
      <c r="D54" s="361" t="s">
        <v>1589</v>
      </c>
      <c r="E54" s="362"/>
      <c r="F54" s="363"/>
      <c r="G54" s="16">
        <v>600</v>
      </c>
      <c r="H54" s="580" t="s">
        <v>394</v>
      </c>
      <c r="I54" s="549"/>
      <c r="J54" s="86" t="s">
        <v>68</v>
      </c>
    </row>
    <row r="55" spans="1:10" ht="15" customHeight="1" x14ac:dyDescent="0.25">
      <c r="A55" s="638"/>
      <c r="B55" s="385"/>
      <c r="C55" s="407"/>
      <c r="D55" s="361" t="s">
        <v>100</v>
      </c>
      <c r="E55" s="362"/>
      <c r="F55" s="363"/>
      <c r="G55" s="16">
        <v>5000</v>
      </c>
      <c r="H55" s="580" t="s">
        <v>394</v>
      </c>
      <c r="I55" s="549"/>
      <c r="J55" s="86" t="s">
        <v>68</v>
      </c>
    </row>
    <row r="56" spans="1:10" ht="15" customHeight="1" x14ac:dyDescent="0.25">
      <c r="A56" s="638"/>
      <c r="B56" s="385"/>
      <c r="C56" s="407"/>
      <c r="D56" s="361" t="s">
        <v>1590</v>
      </c>
      <c r="E56" s="362"/>
      <c r="F56" s="363"/>
      <c r="G56" s="16">
        <v>600</v>
      </c>
      <c r="H56" s="580" t="s">
        <v>394</v>
      </c>
      <c r="I56" s="549"/>
      <c r="J56" s="86" t="s">
        <v>69</v>
      </c>
    </row>
    <row r="57" spans="1:10" x14ac:dyDescent="0.25">
      <c r="A57" s="638"/>
      <c r="B57" s="385"/>
      <c r="C57" s="407"/>
      <c r="D57" s="361" t="s">
        <v>1591</v>
      </c>
      <c r="E57" s="362"/>
      <c r="F57" s="363"/>
      <c r="G57" s="16">
        <v>500</v>
      </c>
      <c r="H57" s="580" t="s">
        <v>394</v>
      </c>
      <c r="I57" s="549"/>
      <c r="J57" s="86" t="s">
        <v>69</v>
      </c>
    </row>
    <row r="58" spans="1:10" ht="15" customHeight="1" x14ac:dyDescent="0.25">
      <c r="A58" s="638"/>
      <c r="B58" s="385"/>
      <c r="C58" s="407"/>
      <c r="D58" s="361" t="s">
        <v>1592</v>
      </c>
      <c r="E58" s="362"/>
      <c r="F58" s="363"/>
      <c r="G58" s="16">
        <v>500</v>
      </c>
      <c r="H58" s="580" t="s">
        <v>394</v>
      </c>
      <c r="I58" s="549"/>
      <c r="J58" s="86" t="s">
        <v>69</v>
      </c>
    </row>
    <row r="59" spans="1:10" ht="15" customHeight="1" x14ac:dyDescent="0.25">
      <c r="A59" s="638"/>
      <c r="B59" s="385"/>
      <c r="C59" s="407"/>
      <c r="D59" s="361" t="s">
        <v>1593</v>
      </c>
      <c r="E59" s="362"/>
      <c r="F59" s="363"/>
      <c r="G59" s="16">
        <v>1000</v>
      </c>
      <c r="H59" s="580" t="s">
        <v>394</v>
      </c>
      <c r="I59" s="549"/>
      <c r="J59" s="86" t="s">
        <v>69</v>
      </c>
    </row>
    <row r="60" spans="1:10" ht="15" customHeight="1" x14ac:dyDescent="0.25">
      <c r="A60" s="638"/>
      <c r="B60" s="385"/>
      <c r="C60" s="407"/>
      <c r="D60" s="361" t="s">
        <v>1594</v>
      </c>
      <c r="E60" s="362"/>
      <c r="F60" s="363"/>
      <c r="G60" s="16">
        <v>500</v>
      </c>
      <c r="H60" s="580" t="s">
        <v>394</v>
      </c>
      <c r="I60" s="549"/>
      <c r="J60" s="86" t="s">
        <v>69</v>
      </c>
    </row>
    <row r="61" spans="1:10" ht="15" customHeight="1" x14ac:dyDescent="0.25">
      <c r="A61" s="638"/>
      <c r="B61" s="385"/>
      <c r="C61" s="407"/>
      <c r="D61" s="361" t="s">
        <v>1595</v>
      </c>
      <c r="E61" s="362"/>
      <c r="F61" s="363"/>
      <c r="G61" s="16">
        <v>535.67999999999995</v>
      </c>
      <c r="H61" s="580" t="s">
        <v>60</v>
      </c>
      <c r="I61" s="549"/>
      <c r="J61" s="86" t="s">
        <v>70</v>
      </c>
    </row>
    <row r="62" spans="1:10" ht="15" customHeight="1" x14ac:dyDescent="0.25">
      <c r="A62" s="638"/>
      <c r="B62" s="385"/>
      <c r="C62" s="407"/>
      <c r="D62" s="361" t="s">
        <v>767</v>
      </c>
      <c r="E62" s="362"/>
      <c r="F62" s="363"/>
      <c r="G62" s="16">
        <v>155.31</v>
      </c>
      <c r="H62" s="580" t="s">
        <v>60</v>
      </c>
      <c r="I62" s="549"/>
      <c r="J62" s="86" t="s">
        <v>70</v>
      </c>
    </row>
    <row r="63" spans="1:10" ht="15" customHeight="1" x14ac:dyDescent="0.25">
      <c r="A63" s="638"/>
      <c r="B63" s="385"/>
      <c r="C63" s="407"/>
      <c r="D63" s="361" t="s">
        <v>1596</v>
      </c>
      <c r="E63" s="362"/>
      <c r="F63" s="363"/>
      <c r="G63" s="16">
        <v>40000</v>
      </c>
      <c r="H63" s="580" t="s">
        <v>394</v>
      </c>
      <c r="I63" s="549"/>
      <c r="J63" s="86" t="s">
        <v>70</v>
      </c>
    </row>
    <row r="64" spans="1:10" ht="15" customHeight="1" x14ac:dyDescent="0.25">
      <c r="A64" s="638"/>
      <c r="B64" s="385"/>
      <c r="C64" s="407"/>
      <c r="D64" s="364" t="s">
        <v>1597</v>
      </c>
      <c r="E64" s="365"/>
      <c r="F64" s="366"/>
      <c r="G64" s="207">
        <v>4000</v>
      </c>
      <c r="H64" s="842" t="s">
        <v>60</v>
      </c>
      <c r="I64" s="843"/>
      <c r="J64" s="255" t="s">
        <v>70</v>
      </c>
    </row>
    <row r="65" spans="1:10" ht="15" customHeight="1" x14ac:dyDescent="0.25">
      <c r="A65" s="638"/>
      <c r="B65" s="385"/>
      <c r="C65" s="407"/>
      <c r="D65" s="364" t="s">
        <v>1598</v>
      </c>
      <c r="E65" s="365"/>
      <c r="F65" s="366"/>
      <c r="G65" s="207">
        <v>5400</v>
      </c>
      <c r="H65" s="842" t="s">
        <v>60</v>
      </c>
      <c r="I65" s="843"/>
      <c r="J65" s="255" t="s">
        <v>70</v>
      </c>
    </row>
    <row r="66" spans="1:10" ht="15" customHeight="1" x14ac:dyDescent="0.25">
      <c r="A66" s="638"/>
      <c r="B66" s="385"/>
      <c r="C66" s="407"/>
      <c r="D66" s="364" t="s">
        <v>1599</v>
      </c>
      <c r="E66" s="365"/>
      <c r="F66" s="366"/>
      <c r="G66" s="207">
        <v>2512.5</v>
      </c>
      <c r="H66" s="842" t="s">
        <v>60</v>
      </c>
      <c r="I66" s="843"/>
      <c r="J66" s="255" t="s">
        <v>70</v>
      </c>
    </row>
    <row r="67" spans="1:10" ht="15" customHeight="1" x14ac:dyDescent="0.25">
      <c r="A67" s="638"/>
      <c r="B67" s="385"/>
      <c r="C67" s="407"/>
      <c r="D67" s="364" t="s">
        <v>1600</v>
      </c>
      <c r="E67" s="365"/>
      <c r="F67" s="366"/>
      <c r="G67" s="207">
        <v>888</v>
      </c>
      <c r="H67" s="842" t="s">
        <v>60</v>
      </c>
      <c r="I67" s="843"/>
      <c r="J67" s="255" t="s">
        <v>70</v>
      </c>
    </row>
    <row r="68" spans="1:10" ht="15" customHeight="1" x14ac:dyDescent="0.25">
      <c r="A68" s="638"/>
      <c r="B68" s="385"/>
      <c r="C68" s="407"/>
      <c r="D68" s="364" t="s">
        <v>2942</v>
      </c>
      <c r="E68" s="365"/>
      <c r="F68" s="366"/>
      <c r="G68" s="207">
        <v>400</v>
      </c>
      <c r="H68" s="842" t="s">
        <v>60</v>
      </c>
      <c r="I68" s="843"/>
      <c r="J68" s="255" t="s">
        <v>70</v>
      </c>
    </row>
    <row r="69" spans="1:10" ht="15" customHeight="1" x14ac:dyDescent="0.25">
      <c r="A69" s="638"/>
      <c r="B69" s="385"/>
      <c r="C69" s="407"/>
      <c r="D69" s="364" t="s">
        <v>1601</v>
      </c>
      <c r="E69" s="365"/>
      <c r="F69" s="366"/>
      <c r="G69" s="207">
        <v>70</v>
      </c>
      <c r="H69" s="842" t="s">
        <v>60</v>
      </c>
      <c r="I69" s="843"/>
      <c r="J69" s="255" t="s">
        <v>70</v>
      </c>
    </row>
    <row r="70" spans="1:10" ht="15" customHeight="1" x14ac:dyDescent="0.25">
      <c r="A70" s="638"/>
      <c r="B70" s="385"/>
      <c r="C70" s="407"/>
      <c r="D70" s="364" t="s">
        <v>1602</v>
      </c>
      <c r="E70" s="365"/>
      <c r="F70" s="366"/>
      <c r="G70" s="207">
        <v>50</v>
      </c>
      <c r="H70" s="842" t="s">
        <v>60</v>
      </c>
      <c r="I70" s="843"/>
      <c r="J70" s="255" t="s">
        <v>70</v>
      </c>
    </row>
    <row r="71" spans="1:10" ht="15" customHeight="1" x14ac:dyDescent="0.25">
      <c r="A71" s="638"/>
      <c r="B71" s="385"/>
      <c r="C71" s="407"/>
      <c r="D71" s="364" t="s">
        <v>1603</v>
      </c>
      <c r="E71" s="365"/>
      <c r="F71" s="366"/>
      <c r="G71" s="207">
        <v>400</v>
      </c>
      <c r="H71" s="842" t="s">
        <v>60</v>
      </c>
      <c r="I71" s="843"/>
      <c r="J71" s="255" t="s">
        <v>70</v>
      </c>
    </row>
    <row r="72" spans="1:10" ht="15" customHeight="1" x14ac:dyDescent="0.25">
      <c r="A72" s="638"/>
      <c r="B72" s="385"/>
      <c r="C72" s="407"/>
      <c r="D72" s="364" t="s">
        <v>1604</v>
      </c>
      <c r="E72" s="365"/>
      <c r="F72" s="366"/>
      <c r="G72" s="207">
        <v>60</v>
      </c>
      <c r="H72" s="842" t="s">
        <v>60</v>
      </c>
      <c r="I72" s="843"/>
      <c r="J72" s="255" t="s">
        <v>70</v>
      </c>
    </row>
    <row r="73" spans="1:10" ht="15" customHeight="1" x14ac:dyDescent="0.25">
      <c r="A73" s="638"/>
      <c r="B73" s="385"/>
      <c r="C73" s="407"/>
      <c r="D73" s="361" t="s">
        <v>2920</v>
      </c>
      <c r="E73" s="362"/>
      <c r="F73" s="363"/>
      <c r="G73" s="16">
        <v>600</v>
      </c>
      <c r="H73" s="580" t="s">
        <v>394</v>
      </c>
      <c r="I73" s="549"/>
      <c r="J73" s="86" t="s">
        <v>70</v>
      </c>
    </row>
    <row r="74" spans="1:10" ht="15" customHeight="1" x14ac:dyDescent="0.25">
      <c r="A74" s="638"/>
      <c r="B74" s="385"/>
      <c r="C74" s="407"/>
      <c r="D74" s="361" t="s">
        <v>1605</v>
      </c>
      <c r="E74" s="362"/>
      <c r="F74" s="363"/>
      <c r="G74" s="16">
        <v>600</v>
      </c>
      <c r="H74" s="580" t="s">
        <v>394</v>
      </c>
      <c r="I74" s="549"/>
      <c r="J74" s="86" t="s">
        <v>70</v>
      </c>
    </row>
    <row r="75" spans="1:10" ht="15" customHeight="1" x14ac:dyDescent="0.25">
      <c r="A75" s="638"/>
      <c r="B75" s="385"/>
      <c r="C75" s="407"/>
      <c r="D75" s="361" t="s">
        <v>50</v>
      </c>
      <c r="E75" s="362"/>
      <c r="F75" s="363"/>
      <c r="G75" s="16">
        <v>712</v>
      </c>
      <c r="H75" s="580" t="s">
        <v>394</v>
      </c>
      <c r="I75" s="549"/>
      <c r="J75" s="86" t="s">
        <v>70</v>
      </c>
    </row>
    <row r="76" spans="1:10" ht="15" customHeight="1" x14ac:dyDescent="0.25">
      <c r="A76" s="638"/>
      <c r="B76" s="385"/>
      <c r="C76" s="407"/>
      <c r="D76" s="361" t="s">
        <v>2534</v>
      </c>
      <c r="E76" s="362"/>
      <c r="F76" s="363"/>
      <c r="G76" s="16">
        <v>800</v>
      </c>
      <c r="H76" s="441" t="s">
        <v>394</v>
      </c>
      <c r="I76" s="442"/>
      <c r="J76" s="157" t="s">
        <v>14</v>
      </c>
    </row>
    <row r="77" spans="1:10" ht="31.5" customHeight="1" x14ac:dyDescent="0.25">
      <c r="A77" s="638"/>
      <c r="B77" s="385"/>
      <c r="C77" s="407"/>
      <c r="D77" s="367" t="s">
        <v>1606</v>
      </c>
      <c r="E77" s="368"/>
      <c r="F77" s="369"/>
      <c r="G77" s="16">
        <v>4519.68</v>
      </c>
      <c r="H77" s="836" t="s">
        <v>1611</v>
      </c>
      <c r="I77" s="837"/>
      <c r="J77" s="288" t="s">
        <v>14</v>
      </c>
    </row>
    <row r="78" spans="1:10" ht="31.5" customHeight="1" x14ac:dyDescent="0.25">
      <c r="A78" s="638"/>
      <c r="B78" s="385"/>
      <c r="C78" s="407"/>
      <c r="D78" s="367" t="s">
        <v>1607</v>
      </c>
      <c r="E78" s="368"/>
      <c r="F78" s="369"/>
      <c r="G78" s="16">
        <v>232.77</v>
      </c>
      <c r="H78" s="836" t="s">
        <v>1611</v>
      </c>
      <c r="I78" s="837"/>
      <c r="J78" s="288" t="s">
        <v>14</v>
      </c>
    </row>
    <row r="79" spans="1:10" ht="29.25" customHeight="1" x14ac:dyDescent="0.25">
      <c r="A79" s="638"/>
      <c r="B79" s="385"/>
      <c r="C79" s="407"/>
      <c r="D79" s="367" t="s">
        <v>1608</v>
      </c>
      <c r="E79" s="368"/>
      <c r="F79" s="369"/>
      <c r="G79" s="16">
        <v>300.02</v>
      </c>
      <c r="H79" s="836" t="s">
        <v>1611</v>
      </c>
      <c r="I79" s="837"/>
      <c r="J79" s="288" t="s">
        <v>14</v>
      </c>
    </row>
    <row r="80" spans="1:10" ht="15" customHeight="1" x14ac:dyDescent="0.25">
      <c r="A80" s="638"/>
      <c r="B80" s="385"/>
      <c r="C80" s="407"/>
      <c r="D80" s="361" t="s">
        <v>1609</v>
      </c>
      <c r="E80" s="362"/>
      <c r="F80" s="363"/>
      <c r="G80" s="16">
        <v>54</v>
      </c>
      <c r="H80" s="580" t="s">
        <v>60</v>
      </c>
      <c r="I80" s="549"/>
      <c r="J80" s="86" t="s">
        <v>14</v>
      </c>
    </row>
    <row r="81" spans="1:12" ht="15" customHeight="1" x14ac:dyDescent="0.25">
      <c r="A81" s="638"/>
      <c r="B81" s="385"/>
      <c r="C81" s="407"/>
      <c r="D81" s="361" t="s">
        <v>2520</v>
      </c>
      <c r="E81" s="362"/>
      <c r="F81" s="363"/>
      <c r="G81" s="16">
        <v>8000</v>
      </c>
      <c r="H81" s="441" t="s">
        <v>394</v>
      </c>
      <c r="I81" s="442"/>
      <c r="J81" s="161" t="s">
        <v>14</v>
      </c>
    </row>
    <row r="82" spans="1:12" ht="15" customHeight="1" x14ac:dyDescent="0.25">
      <c r="A82" s="638"/>
      <c r="B82" s="385"/>
      <c r="C82" s="407"/>
      <c r="D82" s="752" t="s">
        <v>1610</v>
      </c>
      <c r="E82" s="501"/>
      <c r="F82" s="502"/>
      <c r="G82" s="17">
        <v>39.6</v>
      </c>
      <c r="H82" s="829" t="s">
        <v>60</v>
      </c>
      <c r="I82" s="830"/>
      <c r="J82" s="192" t="s">
        <v>14</v>
      </c>
    </row>
    <row r="83" spans="1:12" ht="15" customHeight="1" x14ac:dyDescent="0.25">
      <c r="A83" s="638"/>
      <c r="B83" s="385"/>
      <c r="C83" s="407"/>
      <c r="D83" s="361" t="s">
        <v>2727</v>
      </c>
      <c r="E83" s="362"/>
      <c r="F83" s="363"/>
      <c r="G83" s="17">
        <v>400</v>
      </c>
      <c r="H83" s="441" t="s">
        <v>394</v>
      </c>
      <c r="I83" s="442"/>
      <c r="J83" s="192" t="s">
        <v>1548</v>
      </c>
    </row>
    <row r="84" spans="1:12" ht="15" customHeight="1" thickBot="1" x14ac:dyDescent="0.3">
      <c r="A84" s="641"/>
      <c r="B84" s="385"/>
      <c r="C84" s="407"/>
      <c r="D84" s="752" t="s">
        <v>2698</v>
      </c>
      <c r="E84" s="501"/>
      <c r="F84" s="502"/>
      <c r="G84" s="17">
        <v>1800</v>
      </c>
      <c r="H84" s="829" t="s">
        <v>394</v>
      </c>
      <c r="I84" s="830"/>
      <c r="J84" s="91" t="s">
        <v>1548</v>
      </c>
      <c r="K84" s="628"/>
      <c r="L84" s="401"/>
    </row>
    <row r="85" spans="1:12" x14ac:dyDescent="0.25">
      <c r="A85" s="634">
        <v>3</v>
      </c>
      <c r="B85" s="582" t="s">
        <v>131</v>
      </c>
      <c r="C85" s="780"/>
      <c r="D85" s="432" t="s">
        <v>1612</v>
      </c>
      <c r="E85" s="433"/>
      <c r="F85" s="434"/>
      <c r="G85" s="42">
        <v>8400</v>
      </c>
      <c r="H85" s="798" t="s">
        <v>126</v>
      </c>
      <c r="I85" s="799"/>
      <c r="J85" s="89" t="s">
        <v>63</v>
      </c>
    </row>
    <row r="86" spans="1:12" ht="30" customHeight="1" x14ac:dyDescent="0.25">
      <c r="A86" s="635"/>
      <c r="B86" s="584"/>
      <c r="C86" s="747"/>
      <c r="D86" s="438" t="s">
        <v>1613</v>
      </c>
      <c r="E86" s="439"/>
      <c r="F86" s="440"/>
      <c r="G86" s="16">
        <v>754</v>
      </c>
      <c r="H86" s="836" t="s">
        <v>1624</v>
      </c>
      <c r="I86" s="837"/>
      <c r="J86" s="88" t="s">
        <v>63</v>
      </c>
    </row>
    <row r="87" spans="1:12" x14ac:dyDescent="0.25">
      <c r="A87" s="635"/>
      <c r="B87" s="584"/>
      <c r="C87" s="747"/>
      <c r="D87" s="435" t="s">
        <v>1614</v>
      </c>
      <c r="E87" s="436"/>
      <c r="F87" s="437"/>
      <c r="G87" s="16">
        <v>146</v>
      </c>
      <c r="H87" s="580" t="s">
        <v>1624</v>
      </c>
      <c r="I87" s="549"/>
      <c r="J87" s="88" t="s">
        <v>63</v>
      </c>
    </row>
    <row r="88" spans="1:12" x14ac:dyDescent="0.25">
      <c r="A88" s="635"/>
      <c r="B88" s="584"/>
      <c r="C88" s="747"/>
      <c r="D88" s="435" t="s">
        <v>1615</v>
      </c>
      <c r="E88" s="436"/>
      <c r="F88" s="437"/>
      <c r="G88" s="16">
        <v>348.33</v>
      </c>
      <c r="H88" s="580" t="s">
        <v>1624</v>
      </c>
      <c r="I88" s="549"/>
      <c r="J88" s="88" t="s">
        <v>63</v>
      </c>
    </row>
    <row r="89" spans="1:12" x14ac:dyDescent="0.25">
      <c r="A89" s="635"/>
      <c r="B89" s="584"/>
      <c r="C89" s="747"/>
      <c r="D89" s="435" t="s">
        <v>1616</v>
      </c>
      <c r="E89" s="436"/>
      <c r="F89" s="437"/>
      <c r="G89" s="16">
        <v>91.42</v>
      </c>
      <c r="H89" s="580" t="s">
        <v>1624</v>
      </c>
      <c r="I89" s="549"/>
      <c r="J89" s="88" t="s">
        <v>63</v>
      </c>
    </row>
    <row r="90" spans="1:12" x14ac:dyDescent="0.25">
      <c r="A90" s="635"/>
      <c r="B90" s="584"/>
      <c r="C90" s="747"/>
      <c r="D90" s="435" t="s">
        <v>1617</v>
      </c>
      <c r="E90" s="436"/>
      <c r="F90" s="437"/>
      <c r="G90" s="16">
        <v>1580.54</v>
      </c>
      <c r="H90" s="580" t="s">
        <v>1624</v>
      </c>
      <c r="I90" s="549"/>
      <c r="J90" s="88" t="s">
        <v>63</v>
      </c>
    </row>
    <row r="91" spans="1:12" x14ac:dyDescent="0.25">
      <c r="A91" s="635"/>
      <c r="B91" s="584"/>
      <c r="C91" s="747"/>
      <c r="D91" s="435" t="s">
        <v>1618</v>
      </c>
      <c r="E91" s="436"/>
      <c r="F91" s="437"/>
      <c r="G91" s="16">
        <v>5411.8</v>
      </c>
      <c r="H91" s="580" t="s">
        <v>1624</v>
      </c>
      <c r="I91" s="549"/>
      <c r="J91" s="88" t="s">
        <v>63</v>
      </c>
    </row>
    <row r="92" spans="1:12" ht="31.5" customHeight="1" x14ac:dyDescent="0.25">
      <c r="A92" s="635"/>
      <c r="B92" s="584"/>
      <c r="C92" s="747"/>
      <c r="D92" s="438" t="s">
        <v>1619</v>
      </c>
      <c r="E92" s="439"/>
      <c r="F92" s="440"/>
      <c r="G92" s="16">
        <v>444</v>
      </c>
      <c r="H92" s="836" t="s">
        <v>1624</v>
      </c>
      <c r="I92" s="837"/>
      <c r="J92" s="88" t="s">
        <v>63</v>
      </c>
    </row>
    <row r="93" spans="1:12" x14ac:dyDescent="0.25">
      <c r="A93" s="635"/>
      <c r="B93" s="584"/>
      <c r="C93" s="747"/>
      <c r="D93" s="435" t="s">
        <v>1620</v>
      </c>
      <c r="E93" s="436"/>
      <c r="F93" s="437"/>
      <c r="G93" s="16">
        <v>14000</v>
      </c>
      <c r="H93" s="580" t="s">
        <v>394</v>
      </c>
      <c r="I93" s="549"/>
      <c r="J93" s="88" t="s">
        <v>63</v>
      </c>
    </row>
    <row r="94" spans="1:12" x14ac:dyDescent="0.25">
      <c r="A94" s="635"/>
      <c r="B94" s="584"/>
      <c r="C94" s="747"/>
      <c r="D94" s="435" t="s">
        <v>1621</v>
      </c>
      <c r="E94" s="436"/>
      <c r="F94" s="437"/>
      <c r="G94" s="16">
        <v>500</v>
      </c>
      <c r="H94" s="580" t="s">
        <v>394</v>
      </c>
      <c r="I94" s="549"/>
      <c r="J94" s="88" t="s">
        <v>65</v>
      </c>
    </row>
    <row r="95" spans="1:12" x14ac:dyDescent="0.25">
      <c r="A95" s="635"/>
      <c r="B95" s="584"/>
      <c r="C95" s="747"/>
      <c r="D95" s="435" t="s">
        <v>1622</v>
      </c>
      <c r="E95" s="436"/>
      <c r="F95" s="437"/>
      <c r="G95" s="16">
        <v>3250.35</v>
      </c>
      <c r="H95" s="580" t="s">
        <v>60</v>
      </c>
      <c r="I95" s="549"/>
      <c r="J95" s="88" t="s">
        <v>65</v>
      </c>
    </row>
    <row r="96" spans="1:12" x14ac:dyDescent="0.25">
      <c r="A96" s="635"/>
      <c r="B96" s="584"/>
      <c r="C96" s="747"/>
      <c r="D96" s="435" t="s">
        <v>1623</v>
      </c>
      <c r="E96" s="436"/>
      <c r="F96" s="437"/>
      <c r="G96" s="16">
        <v>120</v>
      </c>
      <c r="H96" s="580" t="s">
        <v>127</v>
      </c>
      <c r="I96" s="549"/>
      <c r="J96" s="88" t="s">
        <v>65</v>
      </c>
    </row>
    <row r="97" spans="1:10" x14ac:dyDescent="0.25">
      <c r="A97" s="635"/>
      <c r="B97" s="584"/>
      <c r="C97" s="747"/>
      <c r="D97" s="435" t="s">
        <v>463</v>
      </c>
      <c r="E97" s="436"/>
      <c r="F97" s="437"/>
      <c r="G97" s="16">
        <v>300</v>
      </c>
      <c r="H97" s="580" t="s">
        <v>126</v>
      </c>
      <c r="I97" s="549"/>
      <c r="J97" s="88" t="s">
        <v>12</v>
      </c>
    </row>
    <row r="98" spans="1:10" x14ac:dyDescent="0.25">
      <c r="A98" s="635"/>
      <c r="B98" s="704"/>
      <c r="C98" s="749"/>
      <c r="D98" s="361" t="s">
        <v>799</v>
      </c>
      <c r="E98" s="362"/>
      <c r="F98" s="363"/>
      <c r="G98" s="16">
        <v>250</v>
      </c>
      <c r="H98" s="441" t="s">
        <v>394</v>
      </c>
      <c r="I98" s="442"/>
      <c r="J98" s="160" t="s">
        <v>13</v>
      </c>
    </row>
    <row r="99" spans="1:10" x14ac:dyDescent="0.25">
      <c r="A99" s="635"/>
      <c r="B99" s="704"/>
      <c r="C99" s="749"/>
      <c r="D99" s="364" t="s">
        <v>73</v>
      </c>
      <c r="E99" s="365"/>
      <c r="F99" s="366"/>
      <c r="G99" s="207">
        <v>187</v>
      </c>
      <c r="H99" s="448" t="s">
        <v>126</v>
      </c>
      <c r="I99" s="449"/>
      <c r="J99" s="239" t="s">
        <v>13</v>
      </c>
    </row>
    <row r="100" spans="1:10" x14ac:dyDescent="0.25">
      <c r="A100" s="635"/>
      <c r="B100" s="704"/>
      <c r="C100" s="749"/>
      <c r="D100" s="364" t="s">
        <v>1652</v>
      </c>
      <c r="E100" s="365"/>
      <c r="F100" s="366"/>
      <c r="G100" s="207">
        <v>2000</v>
      </c>
      <c r="H100" s="448" t="s">
        <v>394</v>
      </c>
      <c r="I100" s="449"/>
      <c r="J100" s="239" t="s">
        <v>13</v>
      </c>
    </row>
    <row r="101" spans="1:10" x14ac:dyDescent="0.25">
      <c r="A101" s="635"/>
      <c r="B101" s="704"/>
      <c r="C101" s="749"/>
      <c r="D101" s="364" t="s">
        <v>792</v>
      </c>
      <c r="E101" s="365"/>
      <c r="F101" s="366"/>
      <c r="G101" s="207">
        <v>600</v>
      </c>
      <c r="H101" s="448" t="s">
        <v>126</v>
      </c>
      <c r="I101" s="449"/>
      <c r="J101" s="239" t="s">
        <v>13</v>
      </c>
    </row>
    <row r="102" spans="1:10" x14ac:dyDescent="0.25">
      <c r="A102" s="635"/>
      <c r="B102" s="704"/>
      <c r="C102" s="749"/>
      <c r="D102" s="364" t="s">
        <v>78</v>
      </c>
      <c r="E102" s="365"/>
      <c r="F102" s="366"/>
      <c r="G102" s="207">
        <v>374</v>
      </c>
      <c r="H102" s="448" t="s">
        <v>126</v>
      </c>
      <c r="I102" s="449"/>
      <c r="J102" s="239" t="s">
        <v>13</v>
      </c>
    </row>
    <row r="103" spans="1:10" x14ac:dyDescent="0.25">
      <c r="A103" s="635"/>
      <c r="B103" s="704"/>
      <c r="C103" s="749"/>
      <c r="D103" s="364" t="s">
        <v>102</v>
      </c>
      <c r="E103" s="365"/>
      <c r="F103" s="366"/>
      <c r="G103" s="207">
        <v>944</v>
      </c>
      <c r="H103" s="448" t="s">
        <v>2873</v>
      </c>
      <c r="I103" s="449"/>
      <c r="J103" s="239" t="s">
        <v>13</v>
      </c>
    </row>
    <row r="104" spans="1:10" x14ac:dyDescent="0.25">
      <c r="A104" s="635"/>
      <c r="B104" s="704"/>
      <c r="C104" s="749"/>
      <c r="D104" s="364" t="s">
        <v>2458</v>
      </c>
      <c r="E104" s="365"/>
      <c r="F104" s="366"/>
      <c r="G104" s="207">
        <v>500</v>
      </c>
      <c r="H104" s="448" t="s">
        <v>394</v>
      </c>
      <c r="I104" s="449"/>
      <c r="J104" s="239" t="s">
        <v>13</v>
      </c>
    </row>
    <row r="105" spans="1:10" x14ac:dyDescent="0.25">
      <c r="A105" s="635"/>
      <c r="B105" s="704"/>
      <c r="C105" s="749"/>
      <c r="D105" s="364" t="s">
        <v>78</v>
      </c>
      <c r="E105" s="365"/>
      <c r="F105" s="366"/>
      <c r="G105" s="207">
        <v>374</v>
      </c>
      <c r="H105" s="448" t="s">
        <v>126</v>
      </c>
      <c r="I105" s="449"/>
      <c r="J105" s="239" t="s">
        <v>13</v>
      </c>
    </row>
    <row r="106" spans="1:10" x14ac:dyDescent="0.25">
      <c r="A106" s="635"/>
      <c r="B106" s="704"/>
      <c r="C106" s="749"/>
      <c r="D106" s="364" t="s">
        <v>2669</v>
      </c>
      <c r="E106" s="365"/>
      <c r="F106" s="366"/>
      <c r="G106" s="207">
        <v>212.5</v>
      </c>
      <c r="H106" s="448" t="s">
        <v>126</v>
      </c>
      <c r="I106" s="449"/>
      <c r="J106" s="239" t="s">
        <v>14</v>
      </c>
    </row>
    <row r="107" spans="1:10" x14ac:dyDescent="0.25">
      <c r="A107" s="635"/>
      <c r="B107" s="704"/>
      <c r="C107" s="749"/>
      <c r="D107" s="364" t="s">
        <v>2458</v>
      </c>
      <c r="E107" s="365"/>
      <c r="F107" s="366"/>
      <c r="G107" s="207">
        <v>500</v>
      </c>
      <c r="H107" s="448" t="s">
        <v>394</v>
      </c>
      <c r="I107" s="449"/>
      <c r="J107" s="239" t="s">
        <v>14</v>
      </c>
    </row>
    <row r="108" spans="1:10" x14ac:dyDescent="0.25">
      <c r="A108" s="635"/>
      <c r="B108" s="704"/>
      <c r="C108" s="749"/>
      <c r="D108" s="831" t="s">
        <v>78</v>
      </c>
      <c r="E108" s="832"/>
      <c r="F108" s="833"/>
      <c r="G108" s="176">
        <v>374</v>
      </c>
      <c r="H108" s="834" t="s">
        <v>126</v>
      </c>
      <c r="I108" s="835"/>
      <c r="J108" s="239" t="s">
        <v>14</v>
      </c>
    </row>
    <row r="109" spans="1:10" x14ac:dyDescent="0.25">
      <c r="A109" s="635"/>
      <c r="B109" s="704"/>
      <c r="C109" s="749"/>
      <c r="D109" s="364" t="s">
        <v>1652</v>
      </c>
      <c r="E109" s="365"/>
      <c r="F109" s="366"/>
      <c r="G109" s="176">
        <v>1500</v>
      </c>
      <c r="H109" s="448" t="s">
        <v>394</v>
      </c>
      <c r="I109" s="449"/>
      <c r="J109" s="239" t="s">
        <v>1548</v>
      </c>
    </row>
    <row r="110" spans="1:10" x14ac:dyDescent="0.25">
      <c r="A110" s="635"/>
      <c r="B110" s="704"/>
      <c r="C110" s="749"/>
      <c r="D110" s="364" t="s">
        <v>2737</v>
      </c>
      <c r="E110" s="365"/>
      <c r="F110" s="366"/>
      <c r="G110" s="176">
        <v>450.5</v>
      </c>
      <c r="H110" s="448" t="s">
        <v>126</v>
      </c>
      <c r="I110" s="449"/>
      <c r="J110" s="239" t="s">
        <v>1548</v>
      </c>
    </row>
    <row r="111" spans="1:10" x14ac:dyDescent="0.25">
      <c r="A111" s="635"/>
      <c r="B111" s="704"/>
      <c r="C111" s="749"/>
      <c r="D111" s="364" t="s">
        <v>102</v>
      </c>
      <c r="E111" s="365"/>
      <c r="F111" s="366"/>
      <c r="G111" s="176">
        <v>944</v>
      </c>
      <c r="H111" s="448" t="s">
        <v>2873</v>
      </c>
      <c r="I111" s="449"/>
      <c r="J111" s="239" t="s">
        <v>1548</v>
      </c>
    </row>
    <row r="112" spans="1:10" x14ac:dyDescent="0.25">
      <c r="A112" s="635"/>
      <c r="B112" s="704"/>
      <c r="C112" s="749"/>
      <c r="D112" s="364" t="s">
        <v>799</v>
      </c>
      <c r="E112" s="365"/>
      <c r="F112" s="366"/>
      <c r="G112" s="176">
        <v>1000</v>
      </c>
      <c r="H112" s="448" t="s">
        <v>394</v>
      </c>
      <c r="I112" s="449"/>
      <c r="J112" s="239" t="s">
        <v>1548</v>
      </c>
    </row>
    <row r="113" spans="1:12" ht="16.5" thickBot="1" x14ac:dyDescent="0.3">
      <c r="A113" s="635"/>
      <c r="B113" s="704"/>
      <c r="C113" s="749"/>
      <c r="D113" s="831" t="s">
        <v>2744</v>
      </c>
      <c r="E113" s="832"/>
      <c r="F113" s="833"/>
      <c r="G113" s="176">
        <v>901</v>
      </c>
      <c r="H113" s="834" t="s">
        <v>126</v>
      </c>
      <c r="I113" s="835"/>
      <c r="J113" s="239" t="s">
        <v>1548</v>
      </c>
      <c r="K113" s="628"/>
      <c r="L113" s="401"/>
    </row>
    <row r="114" spans="1:12" ht="15" customHeight="1" x14ac:dyDescent="0.25">
      <c r="A114" s="634">
        <v>4</v>
      </c>
      <c r="B114" s="383" t="s">
        <v>249</v>
      </c>
      <c r="C114" s="406"/>
      <c r="D114" s="432" t="s">
        <v>1625</v>
      </c>
      <c r="E114" s="433"/>
      <c r="F114" s="434"/>
      <c r="G114" s="42">
        <v>504</v>
      </c>
      <c r="H114" s="828" t="s">
        <v>60</v>
      </c>
      <c r="I114" s="799"/>
      <c r="J114" s="93" t="s">
        <v>63</v>
      </c>
    </row>
    <row r="115" spans="1:12" x14ac:dyDescent="0.25">
      <c r="A115" s="635"/>
      <c r="B115" s="385"/>
      <c r="C115" s="407"/>
      <c r="D115" s="435" t="s">
        <v>1626</v>
      </c>
      <c r="E115" s="436"/>
      <c r="F115" s="437"/>
      <c r="G115" s="16">
        <v>481</v>
      </c>
      <c r="H115" s="547" t="s">
        <v>60</v>
      </c>
      <c r="I115" s="549"/>
      <c r="J115" s="86" t="s">
        <v>63</v>
      </c>
    </row>
    <row r="116" spans="1:12" x14ac:dyDescent="0.25">
      <c r="A116" s="635"/>
      <c r="B116" s="385"/>
      <c r="C116" s="407"/>
      <c r="D116" s="435" t="s">
        <v>1627</v>
      </c>
      <c r="E116" s="436"/>
      <c r="F116" s="437"/>
      <c r="G116" s="16">
        <v>760.74</v>
      </c>
      <c r="H116" s="547" t="s">
        <v>60</v>
      </c>
      <c r="I116" s="549"/>
      <c r="J116" s="86" t="s">
        <v>63</v>
      </c>
    </row>
    <row r="117" spans="1:12" ht="29.25" customHeight="1" x14ac:dyDescent="0.25">
      <c r="A117" s="635"/>
      <c r="B117" s="385"/>
      <c r="C117" s="407"/>
      <c r="D117" s="438" t="s">
        <v>1628</v>
      </c>
      <c r="E117" s="439"/>
      <c r="F117" s="440"/>
      <c r="G117" s="16">
        <v>2631</v>
      </c>
      <c r="H117" s="479" t="s">
        <v>60</v>
      </c>
      <c r="I117" s="480"/>
      <c r="J117" s="88" t="s">
        <v>63</v>
      </c>
    </row>
    <row r="118" spans="1:12" x14ac:dyDescent="0.25">
      <c r="A118" s="635"/>
      <c r="B118" s="385"/>
      <c r="C118" s="407"/>
      <c r="D118" s="435" t="s">
        <v>1629</v>
      </c>
      <c r="E118" s="436"/>
      <c r="F118" s="437"/>
      <c r="G118" s="16">
        <v>253.89</v>
      </c>
      <c r="H118" s="547" t="s">
        <v>60</v>
      </c>
      <c r="I118" s="549"/>
      <c r="J118" s="86" t="s">
        <v>63</v>
      </c>
    </row>
    <row r="119" spans="1:12" x14ac:dyDescent="0.25">
      <c r="A119" s="635"/>
      <c r="B119" s="385"/>
      <c r="C119" s="407"/>
      <c r="D119" s="435" t="s">
        <v>1630</v>
      </c>
      <c r="E119" s="436"/>
      <c r="F119" s="437"/>
      <c r="G119" s="16">
        <v>111.6</v>
      </c>
      <c r="H119" s="547" t="s">
        <v>60</v>
      </c>
      <c r="I119" s="549"/>
      <c r="J119" s="86" t="s">
        <v>63</v>
      </c>
    </row>
    <row r="120" spans="1:12" x14ac:dyDescent="0.25">
      <c r="A120" s="635"/>
      <c r="B120" s="385"/>
      <c r="C120" s="407"/>
      <c r="D120" s="435" t="s">
        <v>1631</v>
      </c>
      <c r="E120" s="436"/>
      <c r="F120" s="437"/>
      <c r="G120" s="16">
        <v>1553.85</v>
      </c>
      <c r="H120" s="547" t="s">
        <v>60</v>
      </c>
      <c r="I120" s="549"/>
      <c r="J120" s="86" t="s">
        <v>63</v>
      </c>
    </row>
    <row r="121" spans="1:12" x14ac:dyDescent="0.25">
      <c r="A121" s="635"/>
      <c r="B121" s="385"/>
      <c r="C121" s="407"/>
      <c r="D121" s="435" t="s">
        <v>1632</v>
      </c>
      <c r="E121" s="436"/>
      <c r="F121" s="437"/>
      <c r="G121" s="16">
        <v>181.35</v>
      </c>
      <c r="H121" s="547" t="s">
        <v>60</v>
      </c>
      <c r="I121" s="549"/>
      <c r="J121" s="86" t="s">
        <v>11</v>
      </c>
    </row>
    <row r="122" spans="1:12" x14ac:dyDescent="0.25">
      <c r="A122" s="635"/>
      <c r="B122" s="385"/>
      <c r="C122" s="407"/>
      <c r="D122" s="435" t="s">
        <v>1633</v>
      </c>
      <c r="E122" s="436"/>
      <c r="F122" s="437"/>
      <c r="G122" s="16">
        <v>39.06</v>
      </c>
      <c r="H122" s="547" t="s">
        <v>60</v>
      </c>
      <c r="I122" s="549"/>
      <c r="J122" s="86" t="s">
        <v>64</v>
      </c>
    </row>
    <row r="123" spans="1:12" x14ac:dyDescent="0.25">
      <c r="A123" s="635"/>
      <c r="B123" s="385"/>
      <c r="C123" s="407"/>
      <c r="D123" s="435" t="s">
        <v>487</v>
      </c>
      <c r="E123" s="436"/>
      <c r="F123" s="437"/>
      <c r="G123" s="16">
        <v>51.15</v>
      </c>
      <c r="H123" s="547" t="s">
        <v>60</v>
      </c>
      <c r="I123" s="549"/>
      <c r="J123" s="86" t="s">
        <v>64</v>
      </c>
    </row>
    <row r="124" spans="1:12" x14ac:dyDescent="0.25">
      <c r="A124" s="635"/>
      <c r="B124" s="385"/>
      <c r="C124" s="407"/>
      <c r="D124" s="435" t="s">
        <v>488</v>
      </c>
      <c r="E124" s="436"/>
      <c r="F124" s="437"/>
      <c r="G124" s="16">
        <v>26.97</v>
      </c>
      <c r="H124" s="547" t="s">
        <v>60</v>
      </c>
      <c r="I124" s="549"/>
      <c r="J124" s="86" t="s">
        <v>64</v>
      </c>
    </row>
    <row r="125" spans="1:12" x14ac:dyDescent="0.25">
      <c r="A125" s="635"/>
      <c r="B125" s="385"/>
      <c r="C125" s="407"/>
      <c r="D125" s="435" t="s">
        <v>1634</v>
      </c>
      <c r="E125" s="436"/>
      <c r="F125" s="437"/>
      <c r="G125" s="16">
        <v>325.5</v>
      </c>
      <c r="H125" s="547" t="s">
        <v>60</v>
      </c>
      <c r="I125" s="549"/>
      <c r="J125" s="86" t="s">
        <v>64</v>
      </c>
    </row>
    <row r="126" spans="1:12" x14ac:dyDescent="0.25">
      <c r="A126" s="635"/>
      <c r="B126" s="385"/>
      <c r="C126" s="407"/>
      <c r="D126" s="435" t="s">
        <v>810</v>
      </c>
      <c r="E126" s="436"/>
      <c r="F126" s="437"/>
      <c r="G126" s="16">
        <v>32.549999999999997</v>
      </c>
      <c r="H126" s="547" t="s">
        <v>60</v>
      </c>
      <c r="I126" s="549"/>
      <c r="J126" s="86" t="s">
        <v>64</v>
      </c>
    </row>
    <row r="127" spans="1:12" x14ac:dyDescent="0.25">
      <c r="A127" s="635"/>
      <c r="B127" s="385"/>
      <c r="C127" s="407"/>
      <c r="D127" s="435" t="s">
        <v>493</v>
      </c>
      <c r="E127" s="436"/>
      <c r="F127" s="437"/>
      <c r="G127" s="16">
        <v>46.5</v>
      </c>
      <c r="H127" s="547" t="s">
        <v>60</v>
      </c>
      <c r="I127" s="549"/>
      <c r="J127" s="86" t="s">
        <v>64</v>
      </c>
    </row>
    <row r="128" spans="1:12" x14ac:dyDescent="0.25">
      <c r="A128" s="635"/>
      <c r="B128" s="385"/>
      <c r="C128" s="407"/>
      <c r="D128" s="435" t="s">
        <v>1274</v>
      </c>
      <c r="E128" s="436"/>
      <c r="F128" s="437"/>
      <c r="G128" s="16">
        <v>46.5</v>
      </c>
      <c r="H128" s="547" t="s">
        <v>60</v>
      </c>
      <c r="I128" s="549"/>
      <c r="J128" s="86" t="s">
        <v>64</v>
      </c>
    </row>
    <row r="129" spans="1:10" x14ac:dyDescent="0.25">
      <c r="A129" s="635"/>
      <c r="B129" s="385"/>
      <c r="C129" s="407"/>
      <c r="D129" s="435" t="s">
        <v>495</v>
      </c>
      <c r="E129" s="436"/>
      <c r="F129" s="437"/>
      <c r="G129" s="16">
        <v>70.680000000000007</v>
      </c>
      <c r="H129" s="547" t="s">
        <v>60</v>
      </c>
      <c r="I129" s="549"/>
      <c r="J129" s="86" t="s">
        <v>64</v>
      </c>
    </row>
    <row r="130" spans="1:10" x14ac:dyDescent="0.25">
      <c r="A130" s="635"/>
      <c r="B130" s="385"/>
      <c r="C130" s="407"/>
      <c r="D130" s="435" t="s">
        <v>496</v>
      </c>
      <c r="E130" s="436"/>
      <c r="F130" s="437"/>
      <c r="G130" s="16">
        <v>50.22</v>
      </c>
      <c r="H130" s="547" t="s">
        <v>60</v>
      </c>
      <c r="I130" s="549"/>
      <c r="J130" s="86" t="s">
        <v>64</v>
      </c>
    </row>
    <row r="131" spans="1:10" ht="29.25" customHeight="1" x14ac:dyDescent="0.25">
      <c r="A131" s="635"/>
      <c r="B131" s="385"/>
      <c r="C131" s="407"/>
      <c r="D131" s="397" t="s">
        <v>3121</v>
      </c>
      <c r="E131" s="398"/>
      <c r="F131" s="399"/>
      <c r="G131" s="16">
        <v>550</v>
      </c>
      <c r="H131" s="455" t="s">
        <v>632</v>
      </c>
      <c r="I131" s="456"/>
      <c r="J131" s="294" t="s">
        <v>64</v>
      </c>
    </row>
    <row r="132" spans="1:10" x14ac:dyDescent="0.25">
      <c r="A132" s="635"/>
      <c r="B132" s="385"/>
      <c r="C132" s="407"/>
      <c r="D132" s="435" t="s">
        <v>1440</v>
      </c>
      <c r="E132" s="436"/>
      <c r="F132" s="437"/>
      <c r="G132" s="16">
        <v>65.099999999999994</v>
      </c>
      <c r="H132" s="547" t="s">
        <v>60</v>
      </c>
      <c r="I132" s="549"/>
      <c r="J132" s="86" t="s">
        <v>65</v>
      </c>
    </row>
    <row r="133" spans="1:10" x14ac:dyDescent="0.25">
      <c r="A133" s="635"/>
      <c r="B133" s="385"/>
      <c r="C133" s="407"/>
      <c r="D133" s="435" t="s">
        <v>1207</v>
      </c>
      <c r="E133" s="436"/>
      <c r="F133" s="437"/>
      <c r="G133" s="16">
        <v>558</v>
      </c>
      <c r="H133" s="547" t="s">
        <v>60</v>
      </c>
      <c r="I133" s="549"/>
      <c r="J133" s="86" t="s">
        <v>65</v>
      </c>
    </row>
    <row r="134" spans="1:10" x14ac:dyDescent="0.25">
      <c r="A134" s="635"/>
      <c r="B134" s="385"/>
      <c r="C134" s="407"/>
      <c r="D134" s="435" t="s">
        <v>1275</v>
      </c>
      <c r="E134" s="436"/>
      <c r="F134" s="437"/>
      <c r="G134" s="16">
        <v>1000</v>
      </c>
      <c r="H134" s="547" t="s">
        <v>232</v>
      </c>
      <c r="I134" s="549"/>
      <c r="J134" s="86" t="s">
        <v>65</v>
      </c>
    </row>
    <row r="135" spans="1:10" ht="30" customHeight="1" x14ac:dyDescent="0.25">
      <c r="A135" s="635"/>
      <c r="B135" s="385"/>
      <c r="C135" s="407"/>
      <c r="D135" s="397" t="s">
        <v>3121</v>
      </c>
      <c r="E135" s="398"/>
      <c r="F135" s="399"/>
      <c r="G135" s="16">
        <v>720</v>
      </c>
      <c r="H135" s="455" t="s">
        <v>632</v>
      </c>
      <c r="I135" s="456"/>
      <c r="J135" s="294" t="s">
        <v>65</v>
      </c>
    </row>
    <row r="136" spans="1:10" x14ac:dyDescent="0.25">
      <c r="A136" s="635"/>
      <c r="B136" s="385"/>
      <c r="C136" s="407"/>
      <c r="D136" s="435" t="s">
        <v>522</v>
      </c>
      <c r="E136" s="436"/>
      <c r="F136" s="437"/>
      <c r="G136" s="16">
        <v>65.099999999999994</v>
      </c>
      <c r="H136" s="547" t="s">
        <v>60</v>
      </c>
      <c r="I136" s="549"/>
      <c r="J136" s="86" t="s">
        <v>12</v>
      </c>
    </row>
    <row r="137" spans="1:10" x14ac:dyDescent="0.25">
      <c r="A137" s="635"/>
      <c r="B137" s="385"/>
      <c r="C137" s="407"/>
      <c r="D137" s="435" t="s">
        <v>1043</v>
      </c>
      <c r="E137" s="436"/>
      <c r="F137" s="437"/>
      <c r="G137" s="16">
        <v>61.38</v>
      </c>
      <c r="H137" s="547" t="s">
        <v>60</v>
      </c>
      <c r="I137" s="549"/>
      <c r="J137" s="86" t="s">
        <v>12</v>
      </c>
    </row>
    <row r="138" spans="1:10" x14ac:dyDescent="0.25">
      <c r="A138" s="635"/>
      <c r="B138" s="385"/>
      <c r="C138" s="407"/>
      <c r="D138" s="435" t="s">
        <v>1442</v>
      </c>
      <c r="E138" s="436"/>
      <c r="F138" s="437"/>
      <c r="G138" s="16">
        <v>23.25</v>
      </c>
      <c r="H138" s="547" t="s">
        <v>60</v>
      </c>
      <c r="I138" s="549"/>
      <c r="J138" s="86" t="s">
        <v>12</v>
      </c>
    </row>
    <row r="139" spans="1:10" x14ac:dyDescent="0.25">
      <c r="A139" s="635"/>
      <c r="B139" s="385"/>
      <c r="C139" s="407"/>
      <c r="D139" s="435" t="s">
        <v>168</v>
      </c>
      <c r="E139" s="436"/>
      <c r="F139" s="437"/>
      <c r="G139" s="16">
        <v>200</v>
      </c>
      <c r="H139" s="547" t="s">
        <v>235</v>
      </c>
      <c r="I139" s="549"/>
      <c r="J139" s="86" t="s">
        <v>12</v>
      </c>
    </row>
    <row r="140" spans="1:10" x14ac:dyDescent="0.25">
      <c r="A140" s="635"/>
      <c r="B140" s="385"/>
      <c r="C140" s="407"/>
      <c r="D140" s="435" t="s">
        <v>172</v>
      </c>
      <c r="E140" s="436"/>
      <c r="F140" s="437"/>
      <c r="G140" s="16">
        <v>106.95</v>
      </c>
      <c r="H140" s="547" t="s">
        <v>60</v>
      </c>
      <c r="I140" s="549"/>
      <c r="J140" s="86" t="s">
        <v>12</v>
      </c>
    </row>
    <row r="141" spans="1:10" x14ac:dyDescent="0.25">
      <c r="A141" s="635"/>
      <c r="B141" s="385"/>
      <c r="C141" s="407"/>
      <c r="D141" s="435" t="s">
        <v>173</v>
      </c>
      <c r="E141" s="436"/>
      <c r="F141" s="437"/>
      <c r="G141" s="16">
        <v>16.739999999999998</v>
      </c>
      <c r="H141" s="547" t="s">
        <v>60</v>
      </c>
      <c r="I141" s="549"/>
      <c r="J141" s="86" t="s">
        <v>12</v>
      </c>
    </row>
    <row r="142" spans="1:10" x14ac:dyDescent="0.25">
      <c r="A142" s="635"/>
      <c r="B142" s="385"/>
      <c r="C142" s="407"/>
      <c r="D142" s="435" t="s">
        <v>528</v>
      </c>
      <c r="E142" s="436"/>
      <c r="F142" s="437"/>
      <c r="G142" s="16">
        <v>28.28</v>
      </c>
      <c r="H142" s="547" t="s">
        <v>60</v>
      </c>
      <c r="I142" s="549"/>
      <c r="J142" s="86" t="s">
        <v>68</v>
      </c>
    </row>
    <row r="143" spans="1:10" x14ac:dyDescent="0.25">
      <c r="A143" s="635"/>
      <c r="B143" s="385"/>
      <c r="C143" s="407"/>
      <c r="D143" s="435" t="s">
        <v>854</v>
      </c>
      <c r="E143" s="436"/>
      <c r="F143" s="437"/>
      <c r="G143" s="16">
        <v>13.02</v>
      </c>
      <c r="H143" s="547" t="s">
        <v>60</v>
      </c>
      <c r="I143" s="549"/>
      <c r="J143" s="86" t="s">
        <v>69</v>
      </c>
    </row>
    <row r="144" spans="1:10" x14ac:dyDescent="0.25">
      <c r="A144" s="635"/>
      <c r="B144" s="385"/>
      <c r="C144" s="407"/>
      <c r="D144" s="435" t="s">
        <v>1635</v>
      </c>
      <c r="E144" s="436"/>
      <c r="F144" s="437"/>
      <c r="G144" s="16">
        <v>70.680000000000007</v>
      </c>
      <c r="H144" s="547" t="s">
        <v>60</v>
      </c>
      <c r="I144" s="549"/>
      <c r="J144" s="86" t="s">
        <v>69</v>
      </c>
    </row>
    <row r="145" spans="1:10" x14ac:dyDescent="0.25">
      <c r="A145" s="635"/>
      <c r="B145" s="385"/>
      <c r="C145" s="407"/>
      <c r="D145" s="435" t="s">
        <v>2904</v>
      </c>
      <c r="E145" s="436"/>
      <c r="F145" s="437"/>
      <c r="G145" s="16">
        <v>15.43</v>
      </c>
      <c r="H145" s="547" t="s">
        <v>60</v>
      </c>
      <c r="I145" s="549"/>
      <c r="J145" s="86" t="s">
        <v>69</v>
      </c>
    </row>
    <row r="146" spans="1:10" ht="30" customHeight="1" x14ac:dyDescent="0.25">
      <c r="A146" s="635"/>
      <c r="B146" s="385"/>
      <c r="C146" s="407"/>
      <c r="D146" s="438" t="s">
        <v>1443</v>
      </c>
      <c r="E146" s="439"/>
      <c r="F146" s="440"/>
      <c r="G146" s="16">
        <v>49.29</v>
      </c>
      <c r="H146" s="479" t="s">
        <v>60</v>
      </c>
      <c r="I146" s="480"/>
      <c r="J146" s="88" t="s">
        <v>69</v>
      </c>
    </row>
    <row r="147" spans="1:10" x14ac:dyDescent="0.25">
      <c r="A147" s="635"/>
      <c r="B147" s="385"/>
      <c r="C147" s="407"/>
      <c r="D147" s="435" t="s">
        <v>2911</v>
      </c>
      <c r="E147" s="436"/>
      <c r="F147" s="437"/>
      <c r="G147" s="16">
        <v>44.45</v>
      </c>
      <c r="H147" s="547" t="s">
        <v>60</v>
      </c>
      <c r="I147" s="549"/>
      <c r="J147" s="86" t="s">
        <v>69</v>
      </c>
    </row>
    <row r="148" spans="1:10" ht="28.5" customHeight="1" x14ac:dyDescent="0.25">
      <c r="A148" s="635"/>
      <c r="B148" s="385"/>
      <c r="C148" s="407"/>
      <c r="D148" s="443" t="s">
        <v>3168</v>
      </c>
      <c r="E148" s="444"/>
      <c r="F148" s="445"/>
      <c r="G148" s="16">
        <v>12914.5</v>
      </c>
      <c r="H148" s="455" t="s">
        <v>855</v>
      </c>
      <c r="I148" s="456"/>
      <c r="J148" s="294" t="s">
        <v>70</v>
      </c>
    </row>
    <row r="149" spans="1:10" x14ac:dyDescent="0.25">
      <c r="A149" s="635"/>
      <c r="B149" s="385"/>
      <c r="C149" s="407"/>
      <c r="D149" s="361" t="s">
        <v>547</v>
      </c>
      <c r="E149" s="362"/>
      <c r="F149" s="363"/>
      <c r="G149" s="16">
        <v>11.72</v>
      </c>
      <c r="H149" s="441" t="s">
        <v>60</v>
      </c>
      <c r="I149" s="442"/>
      <c r="J149" s="157" t="s">
        <v>70</v>
      </c>
    </row>
    <row r="150" spans="1:10" x14ac:dyDescent="0.25">
      <c r="A150" s="635"/>
      <c r="B150" s="385"/>
      <c r="C150" s="407"/>
      <c r="D150" s="435" t="s">
        <v>1444</v>
      </c>
      <c r="E150" s="436"/>
      <c r="F150" s="437"/>
      <c r="G150" s="16">
        <v>523.12</v>
      </c>
      <c r="H150" s="547" t="s">
        <v>60</v>
      </c>
      <c r="I150" s="549"/>
      <c r="J150" s="86" t="s">
        <v>70</v>
      </c>
    </row>
    <row r="151" spans="1:10" x14ac:dyDescent="0.25">
      <c r="A151" s="635"/>
      <c r="B151" s="385"/>
      <c r="C151" s="407"/>
      <c r="D151" s="435" t="s">
        <v>2921</v>
      </c>
      <c r="E151" s="436"/>
      <c r="F151" s="437"/>
      <c r="G151" s="16">
        <v>42.62</v>
      </c>
      <c r="H151" s="547" t="s">
        <v>60</v>
      </c>
      <c r="I151" s="549"/>
      <c r="J151" s="86" t="s">
        <v>70</v>
      </c>
    </row>
    <row r="152" spans="1:10" x14ac:dyDescent="0.25">
      <c r="A152" s="635"/>
      <c r="B152" s="385"/>
      <c r="C152" s="407"/>
      <c r="D152" s="435" t="s">
        <v>1316</v>
      </c>
      <c r="E152" s="436"/>
      <c r="F152" s="437"/>
      <c r="G152" s="16">
        <v>23520</v>
      </c>
      <c r="H152" s="547" t="s">
        <v>1083</v>
      </c>
      <c r="I152" s="549"/>
      <c r="J152" s="86" t="s">
        <v>70</v>
      </c>
    </row>
    <row r="153" spans="1:10" x14ac:dyDescent="0.25">
      <c r="A153" s="635"/>
      <c r="B153" s="385"/>
      <c r="C153" s="407"/>
      <c r="D153" s="361" t="s">
        <v>3141</v>
      </c>
      <c r="E153" s="362"/>
      <c r="F153" s="363"/>
      <c r="G153" s="16">
        <v>1800</v>
      </c>
      <c r="H153" s="441" t="s">
        <v>591</v>
      </c>
      <c r="I153" s="442"/>
      <c r="J153" s="293" t="s">
        <v>70</v>
      </c>
    </row>
    <row r="154" spans="1:10" ht="29.25" customHeight="1" x14ac:dyDescent="0.25">
      <c r="A154" s="635"/>
      <c r="B154" s="385"/>
      <c r="C154" s="407"/>
      <c r="D154" s="397" t="s">
        <v>2578</v>
      </c>
      <c r="E154" s="398"/>
      <c r="F154" s="399"/>
      <c r="G154" s="16">
        <v>3548</v>
      </c>
      <c r="H154" s="455" t="s">
        <v>240</v>
      </c>
      <c r="I154" s="456"/>
      <c r="J154" s="166" t="s">
        <v>13</v>
      </c>
    </row>
    <row r="155" spans="1:10" x14ac:dyDescent="0.25">
      <c r="A155" s="635"/>
      <c r="B155" s="385"/>
      <c r="C155" s="407"/>
      <c r="D155" s="435" t="s">
        <v>1636</v>
      </c>
      <c r="E155" s="436"/>
      <c r="F155" s="437"/>
      <c r="G155" s="16">
        <v>108</v>
      </c>
      <c r="H155" s="547" t="s">
        <v>60</v>
      </c>
      <c r="I155" s="549"/>
      <c r="J155" s="86" t="s">
        <v>13</v>
      </c>
    </row>
    <row r="156" spans="1:10" x14ac:dyDescent="0.25">
      <c r="A156" s="635"/>
      <c r="B156" s="385"/>
      <c r="C156" s="407"/>
      <c r="D156" s="435" t="s">
        <v>1637</v>
      </c>
      <c r="E156" s="436"/>
      <c r="F156" s="437"/>
      <c r="G156" s="16">
        <v>750</v>
      </c>
      <c r="H156" s="547" t="s">
        <v>381</v>
      </c>
      <c r="I156" s="549"/>
      <c r="J156" s="86" t="s">
        <v>13</v>
      </c>
    </row>
    <row r="157" spans="1:10" x14ac:dyDescent="0.25">
      <c r="A157" s="635"/>
      <c r="B157" s="385"/>
      <c r="C157" s="407"/>
      <c r="D157" s="435" t="s">
        <v>2916</v>
      </c>
      <c r="E157" s="436"/>
      <c r="F157" s="437"/>
      <c r="G157" s="16">
        <v>700</v>
      </c>
      <c r="H157" s="547" t="s">
        <v>381</v>
      </c>
      <c r="I157" s="549"/>
      <c r="J157" s="86" t="s">
        <v>13</v>
      </c>
    </row>
    <row r="158" spans="1:10" x14ac:dyDescent="0.25">
      <c r="A158" s="635"/>
      <c r="B158" s="385"/>
      <c r="C158" s="407"/>
      <c r="D158" s="435" t="s">
        <v>561</v>
      </c>
      <c r="E158" s="436"/>
      <c r="F158" s="437"/>
      <c r="G158" s="16">
        <v>18.670000000000002</v>
      </c>
      <c r="H158" s="547" t="s">
        <v>60</v>
      </c>
      <c r="I158" s="549"/>
      <c r="J158" s="86" t="s">
        <v>13</v>
      </c>
    </row>
    <row r="159" spans="1:10" x14ac:dyDescent="0.25">
      <c r="A159" s="635"/>
      <c r="B159" s="385"/>
      <c r="C159" s="407"/>
      <c r="D159" s="435" t="s">
        <v>1638</v>
      </c>
      <c r="E159" s="436"/>
      <c r="F159" s="437"/>
      <c r="G159" s="16">
        <v>675</v>
      </c>
      <c r="H159" s="547" t="s">
        <v>60</v>
      </c>
      <c r="I159" s="549"/>
      <c r="J159" s="86" t="s">
        <v>13</v>
      </c>
    </row>
    <row r="160" spans="1:10" x14ac:dyDescent="0.25">
      <c r="A160" s="635"/>
      <c r="B160" s="385"/>
      <c r="C160" s="407"/>
      <c r="D160" s="435" t="s">
        <v>212</v>
      </c>
      <c r="E160" s="436"/>
      <c r="F160" s="437"/>
      <c r="G160" s="16">
        <v>75.33</v>
      </c>
      <c r="H160" s="547" t="s">
        <v>60</v>
      </c>
      <c r="I160" s="549"/>
      <c r="J160" s="86" t="s">
        <v>13</v>
      </c>
    </row>
    <row r="161" spans="1:12" ht="30.75" customHeight="1" x14ac:dyDescent="0.25">
      <c r="A161" s="635"/>
      <c r="B161" s="385"/>
      <c r="C161" s="407"/>
      <c r="D161" s="367" t="s">
        <v>2653</v>
      </c>
      <c r="E161" s="368"/>
      <c r="F161" s="369"/>
      <c r="G161" s="16">
        <v>2331.1999999999998</v>
      </c>
      <c r="H161" s="370" t="s">
        <v>585</v>
      </c>
      <c r="I161" s="371"/>
      <c r="J161" s="191" t="s">
        <v>14</v>
      </c>
    </row>
    <row r="162" spans="1:12" ht="30" customHeight="1" x14ac:dyDescent="0.25">
      <c r="A162" s="635"/>
      <c r="B162" s="385"/>
      <c r="C162" s="407"/>
      <c r="D162" s="741" t="s">
        <v>1639</v>
      </c>
      <c r="E162" s="742"/>
      <c r="F162" s="743"/>
      <c r="G162" s="16">
        <v>2227.8000000000002</v>
      </c>
      <c r="H162" s="847" t="s">
        <v>585</v>
      </c>
      <c r="I162" s="837"/>
      <c r="J162" s="191" t="s">
        <v>14</v>
      </c>
    </row>
    <row r="163" spans="1:12" x14ac:dyDescent="0.25">
      <c r="A163" s="635"/>
      <c r="B163" s="385"/>
      <c r="C163" s="407"/>
      <c r="D163" s="435" t="s">
        <v>218</v>
      </c>
      <c r="E163" s="436"/>
      <c r="F163" s="437"/>
      <c r="G163" s="16">
        <v>608.4</v>
      </c>
      <c r="H163" s="547" t="s">
        <v>60</v>
      </c>
      <c r="I163" s="549"/>
      <c r="J163" s="86" t="s">
        <v>14</v>
      </c>
    </row>
    <row r="164" spans="1:12" x14ac:dyDescent="0.25">
      <c r="A164" s="635"/>
      <c r="B164" s="385"/>
      <c r="C164" s="407"/>
      <c r="D164" s="435" t="s">
        <v>1640</v>
      </c>
      <c r="E164" s="436"/>
      <c r="F164" s="437"/>
      <c r="G164" s="16">
        <v>5250</v>
      </c>
      <c r="H164" s="547" t="s">
        <v>252</v>
      </c>
      <c r="I164" s="549"/>
      <c r="J164" s="86" t="s">
        <v>14</v>
      </c>
    </row>
    <row r="165" spans="1:12" x14ac:dyDescent="0.25">
      <c r="A165" s="635"/>
      <c r="B165" s="385"/>
      <c r="C165" s="407"/>
      <c r="D165" s="435" t="s">
        <v>575</v>
      </c>
      <c r="E165" s="436"/>
      <c r="F165" s="437"/>
      <c r="G165" s="16">
        <v>69.5</v>
      </c>
      <c r="H165" s="547" t="s">
        <v>247</v>
      </c>
      <c r="I165" s="549"/>
      <c r="J165" s="86" t="s">
        <v>14</v>
      </c>
    </row>
    <row r="166" spans="1:12" x14ac:dyDescent="0.25">
      <c r="A166" s="635"/>
      <c r="B166" s="385"/>
      <c r="C166" s="407"/>
      <c r="D166" s="435" t="s">
        <v>2908</v>
      </c>
      <c r="E166" s="436"/>
      <c r="F166" s="437"/>
      <c r="G166" s="16">
        <v>80</v>
      </c>
      <c r="H166" s="547" t="s">
        <v>247</v>
      </c>
      <c r="I166" s="549"/>
      <c r="J166" s="86" t="s">
        <v>14</v>
      </c>
    </row>
    <row r="167" spans="1:12" x14ac:dyDescent="0.25">
      <c r="A167" s="635"/>
      <c r="B167" s="385"/>
      <c r="C167" s="407"/>
      <c r="D167" s="435" t="s">
        <v>885</v>
      </c>
      <c r="E167" s="436"/>
      <c r="F167" s="437"/>
      <c r="G167" s="16">
        <v>310</v>
      </c>
      <c r="H167" s="547" t="s">
        <v>235</v>
      </c>
      <c r="I167" s="549"/>
      <c r="J167" s="86" t="s">
        <v>14</v>
      </c>
    </row>
    <row r="168" spans="1:12" ht="31.5" customHeight="1" x14ac:dyDescent="0.25">
      <c r="A168" s="635"/>
      <c r="B168" s="385"/>
      <c r="C168" s="407"/>
      <c r="D168" s="438" t="s">
        <v>625</v>
      </c>
      <c r="E168" s="439"/>
      <c r="F168" s="440"/>
      <c r="G168" s="16">
        <v>550</v>
      </c>
      <c r="H168" s="481" t="s">
        <v>632</v>
      </c>
      <c r="I168" s="480"/>
      <c r="J168" s="8" t="s">
        <v>14</v>
      </c>
    </row>
    <row r="169" spans="1:12" ht="15" customHeight="1" x14ac:dyDescent="0.25">
      <c r="A169" s="635"/>
      <c r="B169" s="385"/>
      <c r="C169" s="407"/>
      <c r="D169" s="765" t="s">
        <v>2416</v>
      </c>
      <c r="E169" s="766"/>
      <c r="F169" s="767"/>
      <c r="G169" s="16">
        <v>36</v>
      </c>
      <c r="H169" s="455" t="s">
        <v>60</v>
      </c>
      <c r="I169" s="456"/>
      <c r="J169" s="8" t="s">
        <v>1548</v>
      </c>
    </row>
    <row r="170" spans="1:12" ht="30" customHeight="1" x14ac:dyDescent="0.25">
      <c r="A170" s="635"/>
      <c r="B170" s="385"/>
      <c r="C170" s="407"/>
      <c r="D170" s="397" t="s">
        <v>2848</v>
      </c>
      <c r="E170" s="398"/>
      <c r="F170" s="399"/>
      <c r="G170" s="17">
        <v>87</v>
      </c>
      <c r="H170" s="455" t="s">
        <v>60</v>
      </c>
      <c r="I170" s="456"/>
      <c r="J170" s="229" t="s">
        <v>1548</v>
      </c>
    </row>
    <row r="171" spans="1:12" ht="30" customHeight="1" x14ac:dyDescent="0.25">
      <c r="A171" s="635"/>
      <c r="B171" s="385"/>
      <c r="C171" s="407"/>
      <c r="D171" s="397" t="s">
        <v>2874</v>
      </c>
      <c r="E171" s="398"/>
      <c r="F171" s="399"/>
      <c r="G171" s="16">
        <v>2800</v>
      </c>
      <c r="H171" s="455" t="s">
        <v>855</v>
      </c>
      <c r="I171" s="456"/>
      <c r="J171" s="245" t="s">
        <v>2875</v>
      </c>
    </row>
    <row r="172" spans="1:12" ht="15.75" customHeight="1" thickBot="1" x14ac:dyDescent="0.3">
      <c r="A172" s="636"/>
      <c r="B172" s="387"/>
      <c r="C172" s="408"/>
      <c r="D172" s="593" t="s">
        <v>2412</v>
      </c>
      <c r="E172" s="594"/>
      <c r="F172" s="595"/>
      <c r="G172" s="232">
        <v>31.5</v>
      </c>
      <c r="H172" s="591" t="s">
        <v>60</v>
      </c>
      <c r="I172" s="592"/>
      <c r="J172" s="236" t="s">
        <v>1548</v>
      </c>
      <c r="K172" s="628"/>
      <c r="L172" s="401"/>
    </row>
    <row r="173" spans="1:12" ht="24.75" customHeight="1" x14ac:dyDescent="0.25">
      <c r="A173" s="634">
        <v>5</v>
      </c>
      <c r="B173" s="383" t="s">
        <v>2763</v>
      </c>
      <c r="C173" s="384"/>
      <c r="D173" s="560" t="str">
        <f>'Береговая д.82'!$D$222</f>
        <v>Комиссия за оплату квитанций - 1%</v>
      </c>
      <c r="E173" s="560"/>
      <c r="F173" s="561"/>
      <c r="G173" s="550">
        <v>19639.98</v>
      </c>
      <c r="H173" s="653" t="s">
        <v>2764</v>
      </c>
      <c r="I173" s="654"/>
      <c r="J173" s="713" t="s">
        <v>2862</v>
      </c>
      <c r="K173" s="221"/>
      <c r="L173" s="215"/>
    </row>
    <row r="174" spans="1:12" ht="34.5" customHeight="1" thickBot="1" x14ac:dyDescent="0.3">
      <c r="A174" s="636"/>
      <c r="B174" s="387"/>
      <c r="C174" s="388"/>
      <c r="D174" s="563"/>
      <c r="E174" s="563"/>
      <c r="F174" s="564"/>
      <c r="G174" s="657"/>
      <c r="H174" s="591"/>
      <c r="I174" s="592"/>
      <c r="J174" s="659"/>
      <c r="K174" s="221"/>
      <c r="L174" s="215"/>
    </row>
    <row r="175" spans="1:12" ht="15.75" customHeight="1" thickBot="1" x14ac:dyDescent="0.3">
      <c r="A175" s="846">
        <v>6</v>
      </c>
      <c r="B175" s="582" t="s">
        <v>254</v>
      </c>
      <c r="C175" s="583"/>
      <c r="D175" s="378" t="s">
        <v>1641</v>
      </c>
      <c r="E175" s="378"/>
      <c r="F175" s="379"/>
      <c r="G175" s="95">
        <v>2250</v>
      </c>
      <c r="H175" s="540" t="s">
        <v>252</v>
      </c>
      <c r="I175" s="541"/>
      <c r="J175" s="93" t="s">
        <v>63</v>
      </c>
    </row>
    <row r="176" spans="1:12" ht="15.75" thickBot="1" x14ac:dyDescent="0.3">
      <c r="A176" s="846"/>
      <c r="B176" s="682"/>
      <c r="C176" s="683"/>
      <c r="D176" s="687" t="s">
        <v>1546</v>
      </c>
      <c r="E176" s="687"/>
      <c r="F176" s="688"/>
      <c r="G176" s="97">
        <v>8000</v>
      </c>
      <c r="H176" s="689" t="s">
        <v>253</v>
      </c>
      <c r="I176" s="690"/>
      <c r="J176" s="92" t="s">
        <v>63</v>
      </c>
    </row>
    <row r="177" spans="1:10" x14ac:dyDescent="0.25">
      <c r="A177" s="736" t="s">
        <v>3167</v>
      </c>
      <c r="B177" s="736"/>
      <c r="C177" s="736"/>
      <c r="D177" s="736"/>
      <c r="E177" s="736"/>
      <c r="F177" s="736"/>
      <c r="G177" s="736"/>
      <c r="H177" s="736"/>
      <c r="I177" s="736"/>
      <c r="J177" s="736"/>
    </row>
    <row r="178" spans="1:10" x14ac:dyDescent="0.25">
      <c r="A178" s="681"/>
      <c r="B178" s="681"/>
      <c r="C178" s="681"/>
      <c r="D178" s="681"/>
      <c r="E178" s="681"/>
      <c r="F178" s="681"/>
      <c r="G178" s="681"/>
      <c r="H178" s="681"/>
      <c r="I178" s="681"/>
      <c r="J178" s="681"/>
    </row>
  </sheetData>
  <autoFilter ref="A3:L178">
    <filterColumn colId="1" showButton="0"/>
    <filterColumn colId="3" showButton="0"/>
    <filterColumn colId="4" showButton="0"/>
    <filterColumn colId="7" showButton="0"/>
  </autoFilter>
  <mergeCells count="361">
    <mergeCell ref="H153:I153"/>
    <mergeCell ref="D148:F148"/>
    <mergeCell ref="H148:I148"/>
    <mergeCell ref="D171:F171"/>
    <mergeCell ref="H171:I171"/>
    <mergeCell ref="D170:F170"/>
    <mergeCell ref="H170:I170"/>
    <mergeCell ref="K10:L10"/>
    <mergeCell ref="K84:L84"/>
    <mergeCell ref="K113:L113"/>
    <mergeCell ref="D89:F89"/>
    <mergeCell ref="D138:F138"/>
    <mergeCell ref="D139:F139"/>
    <mergeCell ref="D128:F128"/>
    <mergeCell ref="D129:F129"/>
    <mergeCell ref="D130:F130"/>
    <mergeCell ref="D132:F132"/>
    <mergeCell ref="D133:F133"/>
    <mergeCell ref="D123:F123"/>
    <mergeCell ref="D124:F124"/>
    <mergeCell ref="D125:F125"/>
    <mergeCell ref="D126:F126"/>
    <mergeCell ref="D127:F127"/>
    <mergeCell ref="H125:I125"/>
    <mergeCell ref="K172:L172"/>
    <mergeCell ref="H76:I76"/>
    <mergeCell ref="D98:F98"/>
    <mergeCell ref="D99:F99"/>
    <mergeCell ref="D100:F100"/>
    <mergeCell ref="D101:F101"/>
    <mergeCell ref="D102:F102"/>
    <mergeCell ref="D103:F103"/>
    <mergeCell ref="D104:F104"/>
    <mergeCell ref="H98:I98"/>
    <mergeCell ref="H99:I99"/>
    <mergeCell ref="H100:I100"/>
    <mergeCell ref="H101:I101"/>
    <mergeCell ref="H102:I102"/>
    <mergeCell ref="H103:I103"/>
    <mergeCell ref="D90:F90"/>
    <mergeCell ref="D91:F91"/>
    <mergeCell ref="D92:F92"/>
    <mergeCell ref="D85:F85"/>
    <mergeCell ref="D86:F86"/>
    <mergeCell ref="D87:F87"/>
    <mergeCell ref="D84:F84"/>
    <mergeCell ref="H146:I146"/>
    <mergeCell ref="D88:F88"/>
    <mergeCell ref="D118:F118"/>
    <mergeCell ref="D119:F119"/>
    <mergeCell ref="D120:F120"/>
    <mergeCell ref="D121:F121"/>
    <mergeCell ref="D122:F122"/>
    <mergeCell ref="D96:F96"/>
    <mergeCell ref="D97:F97"/>
    <mergeCell ref="H113:I113"/>
    <mergeCell ref="D113:F113"/>
    <mergeCell ref="H118:I118"/>
    <mergeCell ref="H119:I119"/>
    <mergeCell ref="H120:I120"/>
    <mergeCell ref="D107:F107"/>
    <mergeCell ref="H107:I107"/>
    <mergeCell ref="H104:I104"/>
    <mergeCell ref="H115:I115"/>
    <mergeCell ref="H116:I116"/>
    <mergeCell ref="H117:I117"/>
    <mergeCell ref="H134:I134"/>
    <mergeCell ref="H127:I127"/>
    <mergeCell ref="H128:I128"/>
    <mergeCell ref="D145:F145"/>
    <mergeCell ref="D140:F140"/>
    <mergeCell ref="D141:F141"/>
    <mergeCell ref="H136:I136"/>
    <mergeCell ref="H147:I147"/>
    <mergeCell ref="H150:I150"/>
    <mergeCell ref="D146:F146"/>
    <mergeCell ref="D147:F147"/>
    <mergeCell ref="D142:F142"/>
    <mergeCell ref="D143:F143"/>
    <mergeCell ref="D144:F144"/>
    <mergeCell ref="D134:F134"/>
    <mergeCell ref="D136:F136"/>
    <mergeCell ref="D137:F137"/>
    <mergeCell ref="D150:F150"/>
    <mergeCell ref="D131:F131"/>
    <mergeCell ref="H131:I131"/>
    <mergeCell ref="D135:F135"/>
    <mergeCell ref="H135:I135"/>
    <mergeCell ref="H155:I155"/>
    <mergeCell ref="H156:I156"/>
    <mergeCell ref="H157:I157"/>
    <mergeCell ref="H158:I158"/>
    <mergeCell ref="H159:I159"/>
    <mergeCell ref="H154:I154"/>
    <mergeCell ref="D165:F165"/>
    <mergeCell ref="D81:F81"/>
    <mergeCell ref="H81:I81"/>
    <mergeCell ref="D105:F105"/>
    <mergeCell ref="H105:I105"/>
    <mergeCell ref="H141:I141"/>
    <mergeCell ref="H142:I142"/>
    <mergeCell ref="H143:I143"/>
    <mergeCell ref="H144:I144"/>
    <mergeCell ref="H145:I145"/>
    <mergeCell ref="H137:I137"/>
    <mergeCell ref="H138:I138"/>
    <mergeCell ref="H139:I139"/>
    <mergeCell ref="H140:I140"/>
    <mergeCell ref="H129:I129"/>
    <mergeCell ref="H130:I130"/>
    <mergeCell ref="H132:I132"/>
    <mergeCell ref="H133:I133"/>
    <mergeCell ref="A177:J178"/>
    <mergeCell ref="H175:I175"/>
    <mergeCell ref="H176:I176"/>
    <mergeCell ref="A175:A176"/>
    <mergeCell ref="B175:C176"/>
    <mergeCell ref="D175:F175"/>
    <mergeCell ref="D176:F176"/>
    <mergeCell ref="H166:I166"/>
    <mergeCell ref="H167:I167"/>
    <mergeCell ref="H168:I168"/>
    <mergeCell ref="B114:C172"/>
    <mergeCell ref="A114:A172"/>
    <mergeCell ref="D172:F172"/>
    <mergeCell ref="H172:I172"/>
    <mergeCell ref="D169:F169"/>
    <mergeCell ref="H169:I169"/>
    <mergeCell ref="H123:I123"/>
    <mergeCell ref="H124:I124"/>
    <mergeCell ref="D149:F149"/>
    <mergeCell ref="H149:I149"/>
    <mergeCell ref="H160:I160"/>
    <mergeCell ref="H162:I162"/>
    <mergeCell ref="H163:I163"/>
    <mergeCell ref="H164:I164"/>
    <mergeCell ref="D167:F167"/>
    <mergeCell ref="D168:F168"/>
    <mergeCell ref="D159:F159"/>
    <mergeCell ref="D160:F160"/>
    <mergeCell ref="D162:F162"/>
    <mergeCell ref="D163:F163"/>
    <mergeCell ref="D164:F164"/>
    <mergeCell ref="D152:F152"/>
    <mergeCell ref="D155:F155"/>
    <mergeCell ref="D156:F156"/>
    <mergeCell ref="D157:F157"/>
    <mergeCell ref="D158:F158"/>
    <mergeCell ref="D154:F154"/>
    <mergeCell ref="D161:F161"/>
    <mergeCell ref="D166:F166"/>
    <mergeCell ref="D153:F153"/>
    <mergeCell ref="D151:F151"/>
    <mergeCell ref="H161:I161"/>
    <mergeCell ref="H151:I151"/>
    <mergeCell ref="H152:I152"/>
    <mergeCell ref="H165:I165"/>
    <mergeCell ref="B11:C84"/>
    <mergeCell ref="A11:A84"/>
    <mergeCell ref="H77:I77"/>
    <mergeCell ref="H78:I78"/>
    <mergeCell ref="H79:I79"/>
    <mergeCell ref="H80:I80"/>
    <mergeCell ref="H84:I84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61:I61"/>
    <mergeCell ref="H62:I62"/>
    <mergeCell ref="H63:I63"/>
    <mergeCell ref="H49:I49"/>
    <mergeCell ref="H50:I50"/>
    <mergeCell ref="H41:I41"/>
    <mergeCell ref="H42:I42"/>
    <mergeCell ref="H64:I64"/>
    <mergeCell ref="H65:I65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13:I13"/>
    <mergeCell ref="H14:I14"/>
    <mergeCell ref="H15:I15"/>
    <mergeCell ref="H26:I26"/>
    <mergeCell ref="H27:I27"/>
    <mergeCell ref="H28:I28"/>
    <mergeCell ref="H29:I29"/>
    <mergeCell ref="H21:I21"/>
    <mergeCell ref="H22:I22"/>
    <mergeCell ref="H23:I23"/>
    <mergeCell ref="H24:I24"/>
    <mergeCell ref="H25:I25"/>
    <mergeCell ref="D64:F64"/>
    <mergeCell ref="D65:F65"/>
    <mergeCell ref="H16:I16"/>
    <mergeCell ref="H17:I17"/>
    <mergeCell ref="H18:I18"/>
    <mergeCell ref="H19:I19"/>
    <mergeCell ref="H20:I20"/>
    <mergeCell ref="H30:I30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  <mergeCell ref="H46:I46"/>
    <mergeCell ref="H47:I47"/>
    <mergeCell ref="H48:I48"/>
    <mergeCell ref="H43:I43"/>
    <mergeCell ref="H44:I44"/>
    <mergeCell ref="H45:I45"/>
    <mergeCell ref="D60:F60"/>
    <mergeCell ref="D51:F51"/>
    <mergeCell ref="D52:F52"/>
    <mergeCell ref="D53:F53"/>
    <mergeCell ref="D54:F54"/>
    <mergeCell ref="D55:F55"/>
    <mergeCell ref="D61:F61"/>
    <mergeCell ref="D62:F62"/>
    <mergeCell ref="D63:F63"/>
    <mergeCell ref="D77:F77"/>
    <mergeCell ref="D78:F78"/>
    <mergeCell ref="D79:F79"/>
    <mergeCell ref="D80:F80"/>
    <mergeCell ref="D76:F76"/>
    <mergeCell ref="D46:F46"/>
    <mergeCell ref="D47:F47"/>
    <mergeCell ref="D48:F48"/>
    <mergeCell ref="D49:F49"/>
    <mergeCell ref="D50:F50"/>
    <mergeCell ref="D71:F71"/>
    <mergeCell ref="D72:F72"/>
    <mergeCell ref="D73:F73"/>
    <mergeCell ref="D74:F74"/>
    <mergeCell ref="D75:F75"/>
    <mergeCell ref="D66:F66"/>
    <mergeCell ref="D67:F67"/>
    <mergeCell ref="D68:F68"/>
    <mergeCell ref="D69:F69"/>
    <mergeCell ref="D70:F70"/>
    <mergeCell ref="D56:F56"/>
    <mergeCell ref="D57:F57"/>
    <mergeCell ref="D58:F58"/>
    <mergeCell ref="D59:F59"/>
    <mergeCell ref="D41:F41"/>
    <mergeCell ref="D42:F42"/>
    <mergeCell ref="D43:F43"/>
    <mergeCell ref="D44:F44"/>
    <mergeCell ref="D45:F45"/>
    <mergeCell ref="D36:F36"/>
    <mergeCell ref="D37:F37"/>
    <mergeCell ref="D38:F38"/>
    <mergeCell ref="D39:F39"/>
    <mergeCell ref="D40:F40"/>
    <mergeCell ref="D31:F31"/>
    <mergeCell ref="D32:F32"/>
    <mergeCell ref="D33:F33"/>
    <mergeCell ref="D34:F34"/>
    <mergeCell ref="D35:F35"/>
    <mergeCell ref="D16:F16"/>
    <mergeCell ref="D17:F17"/>
    <mergeCell ref="D18:F18"/>
    <mergeCell ref="D19:F19"/>
    <mergeCell ref="D29:F29"/>
    <mergeCell ref="D30:F30"/>
    <mergeCell ref="D21:F21"/>
    <mergeCell ref="D22:F22"/>
    <mergeCell ref="D23:F23"/>
    <mergeCell ref="D24:F24"/>
    <mergeCell ref="D25:F25"/>
    <mergeCell ref="D20:F20"/>
    <mergeCell ref="D11:F11"/>
    <mergeCell ref="D12:F12"/>
    <mergeCell ref="D13:F13"/>
    <mergeCell ref="D14:F14"/>
    <mergeCell ref="D15:F15"/>
    <mergeCell ref="D26:F26"/>
    <mergeCell ref="D27:F27"/>
    <mergeCell ref="D28:F28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H8:I8"/>
    <mergeCell ref="H9:I9"/>
    <mergeCell ref="H10:I10"/>
    <mergeCell ref="B3:C10"/>
    <mergeCell ref="A3:A10"/>
    <mergeCell ref="H11:I11"/>
    <mergeCell ref="H12:I12"/>
    <mergeCell ref="D82:F82"/>
    <mergeCell ref="H82:I82"/>
    <mergeCell ref="D83:F83"/>
    <mergeCell ref="H83:I83"/>
    <mergeCell ref="D108:F108"/>
    <mergeCell ref="D109:F109"/>
    <mergeCell ref="D110:F110"/>
    <mergeCell ref="D111:F111"/>
    <mergeCell ref="D112:F112"/>
    <mergeCell ref="H108:I108"/>
    <mergeCell ref="H109:I109"/>
    <mergeCell ref="H110:I110"/>
    <mergeCell ref="H111:I111"/>
    <mergeCell ref="H112:I112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A173:A174"/>
    <mergeCell ref="B173:C174"/>
    <mergeCell ref="D173:F174"/>
    <mergeCell ref="G173:G174"/>
    <mergeCell ref="H173:I174"/>
    <mergeCell ref="J173:J174"/>
    <mergeCell ref="D106:F106"/>
    <mergeCell ref="H106:I106"/>
    <mergeCell ref="H121:I121"/>
    <mergeCell ref="H122:I122"/>
    <mergeCell ref="D114:F114"/>
    <mergeCell ref="D115:F115"/>
    <mergeCell ref="D116:F116"/>
    <mergeCell ref="D117:F117"/>
    <mergeCell ref="B85:C113"/>
    <mergeCell ref="A85:A113"/>
    <mergeCell ref="H95:I95"/>
    <mergeCell ref="H96:I96"/>
    <mergeCell ref="H97:I97"/>
    <mergeCell ref="D93:F93"/>
    <mergeCell ref="D94:F94"/>
    <mergeCell ref="D95:F95"/>
    <mergeCell ref="H126:I126"/>
    <mergeCell ref="H114:I114"/>
  </mergeCells>
  <pageMargins left="0.25" right="0.25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A78" workbookViewId="0">
      <selection activeCell="Q99" sqref="Q99"/>
    </sheetView>
  </sheetViews>
  <sheetFormatPr defaultRowHeight="15" x14ac:dyDescent="0.25"/>
  <cols>
    <col min="1" max="1" width="4.140625" customWidth="1"/>
    <col min="2" max="2" width="6.85546875" customWidth="1"/>
    <col min="3" max="3" width="6.5703125" customWidth="1"/>
    <col min="4" max="4" width="10.42578125" customWidth="1"/>
    <col min="5" max="5" width="10.85546875" customWidth="1"/>
    <col min="6" max="6" width="9.85546875" customWidth="1"/>
    <col min="7" max="7" width="11.140625" customWidth="1"/>
    <col min="8" max="8" width="10.42578125" customWidth="1"/>
    <col min="10" max="10" width="10.7109375" customWidth="1"/>
  </cols>
  <sheetData>
    <row r="1" spans="1:12" ht="16.5" thickBot="1" x14ac:dyDescent="0.3">
      <c r="A1" s="630" t="s">
        <v>1659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2" ht="16.5" thickBot="1" x14ac:dyDescent="0.3">
      <c r="A2" s="81" t="s">
        <v>2</v>
      </c>
      <c r="B2" s="796" t="s">
        <v>1</v>
      </c>
      <c r="C2" s="797"/>
      <c r="D2" s="797"/>
      <c r="E2" s="797"/>
      <c r="F2" s="797"/>
      <c r="G2" s="797"/>
      <c r="H2" s="797"/>
      <c r="I2" s="797"/>
      <c r="J2" s="838"/>
    </row>
    <row r="3" spans="1:12" ht="15" customHeight="1" x14ac:dyDescent="0.25">
      <c r="A3" s="684">
        <v>1</v>
      </c>
      <c r="B3" s="582" t="s">
        <v>3</v>
      </c>
      <c r="C3" s="780"/>
      <c r="D3" s="421" t="s">
        <v>4</v>
      </c>
      <c r="E3" s="422"/>
      <c r="F3" s="422"/>
      <c r="G3" s="383" t="s">
        <v>5</v>
      </c>
      <c r="H3" s="383" t="s">
        <v>6</v>
      </c>
      <c r="I3" s="384"/>
      <c r="J3" s="384" t="s">
        <v>7</v>
      </c>
    </row>
    <row r="4" spans="1:12" x14ac:dyDescent="0.25">
      <c r="A4" s="848"/>
      <c r="B4" s="584"/>
      <c r="C4" s="747"/>
      <c r="D4" s="423"/>
      <c r="E4" s="424"/>
      <c r="F4" s="424"/>
      <c r="G4" s="385"/>
      <c r="H4" s="385"/>
      <c r="I4" s="386"/>
      <c r="J4" s="386"/>
    </row>
    <row r="5" spans="1:12" x14ac:dyDescent="0.25">
      <c r="A5" s="848"/>
      <c r="B5" s="584"/>
      <c r="C5" s="747"/>
      <c r="D5" s="423"/>
      <c r="E5" s="424"/>
      <c r="F5" s="424"/>
      <c r="G5" s="385"/>
      <c r="H5" s="385"/>
      <c r="I5" s="386"/>
      <c r="J5" s="386"/>
    </row>
    <row r="6" spans="1:12" x14ac:dyDescent="0.25">
      <c r="A6" s="848"/>
      <c r="B6" s="584"/>
      <c r="C6" s="747"/>
      <c r="D6" s="423"/>
      <c r="E6" s="424"/>
      <c r="F6" s="424"/>
      <c r="G6" s="385"/>
      <c r="H6" s="385"/>
      <c r="I6" s="386"/>
      <c r="J6" s="386"/>
    </row>
    <row r="7" spans="1:12" ht="15.75" thickBot="1" x14ac:dyDescent="0.3">
      <c r="A7" s="848"/>
      <c r="B7" s="584"/>
      <c r="C7" s="747"/>
      <c r="D7" s="423"/>
      <c r="E7" s="424"/>
      <c r="F7" s="424"/>
      <c r="G7" s="385"/>
      <c r="H7" s="387"/>
      <c r="I7" s="388"/>
      <c r="J7" s="388"/>
    </row>
    <row r="8" spans="1:12" ht="15" customHeight="1" x14ac:dyDescent="0.25">
      <c r="A8" s="848"/>
      <c r="B8" s="584"/>
      <c r="C8" s="747"/>
      <c r="D8" s="377" t="s">
        <v>3048</v>
      </c>
      <c r="E8" s="378"/>
      <c r="F8" s="379"/>
      <c r="G8" s="42">
        <v>400</v>
      </c>
      <c r="H8" s="540" t="s">
        <v>394</v>
      </c>
      <c r="I8" s="541"/>
      <c r="J8" s="94" t="s">
        <v>63</v>
      </c>
    </row>
    <row r="9" spans="1:12" ht="15" customHeight="1" x14ac:dyDescent="0.25">
      <c r="A9" s="848"/>
      <c r="B9" s="584"/>
      <c r="C9" s="747"/>
      <c r="D9" s="361" t="s">
        <v>3049</v>
      </c>
      <c r="E9" s="362"/>
      <c r="F9" s="363"/>
      <c r="G9" s="16">
        <v>400</v>
      </c>
      <c r="H9" s="441" t="s">
        <v>394</v>
      </c>
      <c r="I9" s="442"/>
      <c r="J9" s="86" t="s">
        <v>63</v>
      </c>
    </row>
    <row r="10" spans="1:12" ht="15" customHeight="1" x14ac:dyDescent="0.25">
      <c r="A10" s="848"/>
      <c r="B10" s="584"/>
      <c r="C10" s="747"/>
      <c r="D10" s="361" t="s">
        <v>3182</v>
      </c>
      <c r="E10" s="362"/>
      <c r="F10" s="363"/>
      <c r="G10" s="16">
        <v>1500</v>
      </c>
      <c r="H10" s="441" t="s">
        <v>394</v>
      </c>
      <c r="I10" s="442"/>
      <c r="J10" s="86" t="s">
        <v>12</v>
      </c>
    </row>
    <row r="11" spans="1:12" ht="15" customHeight="1" x14ac:dyDescent="0.25">
      <c r="A11" s="849"/>
      <c r="B11" s="704"/>
      <c r="C11" s="749"/>
      <c r="D11" s="361" t="s">
        <v>3183</v>
      </c>
      <c r="E11" s="362"/>
      <c r="F11" s="363"/>
      <c r="G11" s="16">
        <v>400</v>
      </c>
      <c r="H11" s="441" t="s">
        <v>394</v>
      </c>
      <c r="I11" s="442"/>
      <c r="J11" s="161" t="s">
        <v>13</v>
      </c>
    </row>
    <row r="12" spans="1:12" ht="15" customHeight="1" x14ac:dyDescent="0.25">
      <c r="A12" s="849"/>
      <c r="B12" s="704"/>
      <c r="C12" s="749"/>
      <c r="D12" s="361" t="s">
        <v>3184</v>
      </c>
      <c r="E12" s="362"/>
      <c r="F12" s="363"/>
      <c r="G12" s="16">
        <v>400</v>
      </c>
      <c r="H12" s="441" t="s">
        <v>394</v>
      </c>
      <c r="I12" s="442"/>
      <c r="J12" s="161" t="s">
        <v>13</v>
      </c>
    </row>
    <row r="13" spans="1:12" ht="15.75" customHeight="1" thickBot="1" x14ac:dyDescent="0.3">
      <c r="A13" s="685"/>
      <c r="B13" s="704"/>
      <c r="C13" s="749"/>
      <c r="D13" s="666" t="s">
        <v>3049</v>
      </c>
      <c r="E13" s="667"/>
      <c r="F13" s="668"/>
      <c r="G13" s="11">
        <v>400</v>
      </c>
      <c r="H13" s="528" t="s">
        <v>394</v>
      </c>
      <c r="I13" s="529"/>
      <c r="J13" s="171" t="s">
        <v>14</v>
      </c>
      <c r="K13" s="628"/>
      <c r="L13" s="401"/>
    </row>
    <row r="14" spans="1:12" ht="29.25" customHeight="1" x14ac:dyDescent="0.25">
      <c r="A14" s="684">
        <v>2</v>
      </c>
      <c r="B14" s="582" t="s">
        <v>15</v>
      </c>
      <c r="C14" s="583"/>
      <c r="D14" s="678" t="s">
        <v>1643</v>
      </c>
      <c r="E14" s="530"/>
      <c r="F14" s="530"/>
      <c r="G14" s="177">
        <v>300</v>
      </c>
      <c r="H14" s="503" t="s">
        <v>394</v>
      </c>
      <c r="I14" s="504"/>
      <c r="J14" s="89" t="s">
        <v>63</v>
      </c>
    </row>
    <row r="15" spans="1:12" ht="15" customHeight="1" x14ac:dyDescent="0.25">
      <c r="A15" s="848"/>
      <c r="B15" s="584"/>
      <c r="C15" s="585"/>
      <c r="D15" s="361" t="s">
        <v>1644</v>
      </c>
      <c r="E15" s="362"/>
      <c r="F15" s="362"/>
      <c r="G15" s="16">
        <v>2200</v>
      </c>
      <c r="H15" s="520" t="s">
        <v>394</v>
      </c>
      <c r="I15" s="442"/>
      <c r="J15" s="86" t="s">
        <v>63</v>
      </c>
    </row>
    <row r="16" spans="1:12" ht="15" customHeight="1" x14ac:dyDescent="0.25">
      <c r="A16" s="848"/>
      <c r="B16" s="584"/>
      <c r="C16" s="585"/>
      <c r="D16" s="361" t="s">
        <v>3185</v>
      </c>
      <c r="E16" s="362"/>
      <c r="F16" s="362"/>
      <c r="G16" s="16">
        <v>500</v>
      </c>
      <c r="H16" s="520" t="s">
        <v>394</v>
      </c>
      <c r="I16" s="442"/>
      <c r="J16" s="86" t="s">
        <v>65</v>
      </c>
    </row>
    <row r="17" spans="1:12" ht="15" customHeight="1" x14ac:dyDescent="0.25">
      <c r="A17" s="848"/>
      <c r="B17" s="584"/>
      <c r="C17" s="585"/>
      <c r="D17" s="361" t="s">
        <v>2896</v>
      </c>
      <c r="E17" s="362"/>
      <c r="F17" s="362"/>
      <c r="G17" s="16">
        <v>5000</v>
      </c>
      <c r="H17" s="520" t="s">
        <v>394</v>
      </c>
      <c r="I17" s="442"/>
      <c r="J17" s="86" t="s">
        <v>68</v>
      </c>
    </row>
    <row r="18" spans="1:12" ht="15" customHeight="1" x14ac:dyDescent="0.25">
      <c r="A18" s="848"/>
      <c r="B18" s="584"/>
      <c r="C18" s="585"/>
      <c r="D18" s="361" t="s">
        <v>50</v>
      </c>
      <c r="E18" s="362"/>
      <c r="F18" s="362"/>
      <c r="G18" s="16">
        <v>712</v>
      </c>
      <c r="H18" s="520" t="s">
        <v>394</v>
      </c>
      <c r="I18" s="442"/>
      <c r="J18" s="86" t="s">
        <v>70</v>
      </c>
    </row>
    <row r="19" spans="1:12" ht="15" customHeight="1" x14ac:dyDescent="0.25">
      <c r="A19" s="848"/>
      <c r="B19" s="584"/>
      <c r="C19" s="585"/>
      <c r="D19" s="361" t="s">
        <v>3186</v>
      </c>
      <c r="E19" s="362"/>
      <c r="F19" s="362"/>
      <c r="G19" s="16">
        <v>700</v>
      </c>
      <c r="H19" s="520" t="s">
        <v>394</v>
      </c>
      <c r="I19" s="442"/>
      <c r="J19" s="86" t="s">
        <v>13</v>
      </c>
    </row>
    <row r="20" spans="1:12" ht="15" customHeight="1" x14ac:dyDescent="0.25">
      <c r="A20" s="849"/>
      <c r="B20" s="704"/>
      <c r="C20" s="705"/>
      <c r="D20" s="361" t="s">
        <v>3187</v>
      </c>
      <c r="E20" s="362"/>
      <c r="F20" s="363"/>
      <c r="G20" s="16">
        <v>800</v>
      </c>
      <c r="H20" s="441" t="s">
        <v>394</v>
      </c>
      <c r="I20" s="442"/>
      <c r="J20" s="161" t="s">
        <v>13</v>
      </c>
    </row>
    <row r="21" spans="1:12" ht="15" customHeight="1" x14ac:dyDescent="0.25">
      <c r="A21" s="849"/>
      <c r="B21" s="704"/>
      <c r="C21" s="705"/>
      <c r="D21" s="752" t="s">
        <v>2534</v>
      </c>
      <c r="E21" s="501"/>
      <c r="F21" s="501"/>
      <c r="G21" s="17">
        <v>800</v>
      </c>
      <c r="H21" s="526" t="s">
        <v>394</v>
      </c>
      <c r="I21" s="527"/>
      <c r="J21" s="192" t="s">
        <v>14</v>
      </c>
    </row>
    <row r="22" spans="1:12" ht="15" customHeight="1" x14ac:dyDescent="0.25">
      <c r="A22" s="849"/>
      <c r="B22" s="704"/>
      <c r="C22" s="705"/>
      <c r="D22" s="361" t="s">
        <v>2734</v>
      </c>
      <c r="E22" s="362"/>
      <c r="F22" s="363"/>
      <c r="G22" s="17">
        <v>1000</v>
      </c>
      <c r="H22" s="441" t="s">
        <v>394</v>
      </c>
      <c r="I22" s="442"/>
      <c r="J22" s="192" t="s">
        <v>1548</v>
      </c>
    </row>
    <row r="23" spans="1:12" ht="15" customHeight="1" x14ac:dyDescent="0.25">
      <c r="A23" s="849"/>
      <c r="B23" s="704"/>
      <c r="C23" s="705"/>
      <c r="D23" s="361" t="s">
        <v>2727</v>
      </c>
      <c r="E23" s="362"/>
      <c r="F23" s="363"/>
      <c r="G23" s="17">
        <v>400</v>
      </c>
      <c r="H23" s="441" t="s">
        <v>394</v>
      </c>
      <c r="I23" s="442"/>
      <c r="J23" s="192" t="s">
        <v>1548</v>
      </c>
    </row>
    <row r="24" spans="1:12" ht="15" customHeight="1" thickBot="1" x14ac:dyDescent="0.3">
      <c r="A24" s="849"/>
      <c r="B24" s="704"/>
      <c r="C24" s="705"/>
      <c r="D24" s="752" t="s">
        <v>2698</v>
      </c>
      <c r="E24" s="501"/>
      <c r="F24" s="501"/>
      <c r="G24" s="17">
        <v>1800</v>
      </c>
      <c r="H24" s="526" t="s">
        <v>394</v>
      </c>
      <c r="I24" s="527"/>
      <c r="J24" s="91" t="s">
        <v>1548</v>
      </c>
      <c r="K24" s="628"/>
      <c r="L24" s="401"/>
    </row>
    <row r="25" spans="1:12" ht="15" customHeight="1" x14ac:dyDescent="0.25">
      <c r="A25" s="800">
        <v>3</v>
      </c>
      <c r="B25" s="582" t="s">
        <v>131</v>
      </c>
      <c r="C25" s="780"/>
      <c r="D25" s="678" t="s">
        <v>799</v>
      </c>
      <c r="E25" s="530"/>
      <c r="F25" s="531"/>
      <c r="G25" s="42">
        <v>250</v>
      </c>
      <c r="H25" s="519" t="s">
        <v>394</v>
      </c>
      <c r="I25" s="504"/>
      <c r="J25" s="89" t="s">
        <v>63</v>
      </c>
    </row>
    <row r="26" spans="1:12" ht="15" customHeight="1" x14ac:dyDescent="0.25">
      <c r="A26" s="801"/>
      <c r="B26" s="584"/>
      <c r="C26" s="747"/>
      <c r="D26" s="666" t="s">
        <v>73</v>
      </c>
      <c r="E26" s="667"/>
      <c r="F26" s="668"/>
      <c r="G26" s="207">
        <v>187</v>
      </c>
      <c r="H26" s="679" t="s">
        <v>126</v>
      </c>
      <c r="I26" s="575"/>
      <c r="J26" s="235" t="s">
        <v>63</v>
      </c>
    </row>
    <row r="27" spans="1:12" ht="15" customHeight="1" x14ac:dyDescent="0.25">
      <c r="A27" s="801"/>
      <c r="B27" s="584"/>
      <c r="C27" s="747"/>
      <c r="D27" s="666" t="s">
        <v>1646</v>
      </c>
      <c r="E27" s="667"/>
      <c r="F27" s="668"/>
      <c r="G27" s="16">
        <v>5908</v>
      </c>
      <c r="H27" s="455" t="s">
        <v>60</v>
      </c>
      <c r="I27" s="456"/>
      <c r="J27" s="257" t="s">
        <v>63</v>
      </c>
    </row>
    <row r="28" spans="1:12" ht="15" customHeight="1" x14ac:dyDescent="0.25">
      <c r="A28" s="801"/>
      <c r="B28" s="584"/>
      <c r="C28" s="747"/>
      <c r="D28" s="397" t="s">
        <v>1645</v>
      </c>
      <c r="E28" s="398"/>
      <c r="F28" s="399"/>
      <c r="G28" s="16">
        <v>5000</v>
      </c>
      <c r="H28" s="499" t="s">
        <v>394</v>
      </c>
      <c r="I28" s="500"/>
      <c r="J28" s="287" t="s">
        <v>11</v>
      </c>
    </row>
    <row r="29" spans="1:12" ht="15" customHeight="1" x14ac:dyDescent="0.25">
      <c r="A29" s="801"/>
      <c r="B29" s="584"/>
      <c r="C29" s="747"/>
      <c r="D29" s="666" t="s">
        <v>1647</v>
      </c>
      <c r="E29" s="667"/>
      <c r="F29" s="668"/>
      <c r="G29" s="16">
        <v>316</v>
      </c>
      <c r="H29" s="499" t="s">
        <v>60</v>
      </c>
      <c r="I29" s="500"/>
      <c r="J29" s="257" t="s">
        <v>11</v>
      </c>
    </row>
    <row r="30" spans="1:12" ht="15" customHeight="1" x14ac:dyDescent="0.25">
      <c r="A30" s="801"/>
      <c r="B30" s="584"/>
      <c r="C30" s="747"/>
      <c r="D30" s="666" t="s">
        <v>1648</v>
      </c>
      <c r="E30" s="667"/>
      <c r="F30" s="668"/>
      <c r="G30" s="16">
        <v>272</v>
      </c>
      <c r="H30" s="499" t="s">
        <v>60</v>
      </c>
      <c r="I30" s="500"/>
      <c r="J30" s="257" t="s">
        <v>11</v>
      </c>
    </row>
    <row r="31" spans="1:12" ht="15" customHeight="1" x14ac:dyDescent="0.25">
      <c r="A31" s="801"/>
      <c r="B31" s="584"/>
      <c r="C31" s="747"/>
      <c r="D31" s="666" t="s">
        <v>1649</v>
      </c>
      <c r="E31" s="667"/>
      <c r="F31" s="668"/>
      <c r="G31" s="16">
        <v>250</v>
      </c>
      <c r="H31" s="499" t="s">
        <v>60</v>
      </c>
      <c r="I31" s="500"/>
      <c r="J31" s="257" t="s">
        <v>11</v>
      </c>
    </row>
    <row r="32" spans="1:12" ht="15" customHeight="1" x14ac:dyDescent="0.25">
      <c r="A32" s="801"/>
      <c r="B32" s="584"/>
      <c r="C32" s="747"/>
      <c r="D32" s="666" t="s">
        <v>1650</v>
      </c>
      <c r="E32" s="667"/>
      <c r="F32" s="668"/>
      <c r="G32" s="16">
        <v>200</v>
      </c>
      <c r="H32" s="455" t="s">
        <v>60</v>
      </c>
      <c r="I32" s="456"/>
      <c r="J32" s="257" t="s">
        <v>11</v>
      </c>
    </row>
    <row r="33" spans="1:10" ht="15" customHeight="1" x14ac:dyDescent="0.25">
      <c r="A33" s="801"/>
      <c r="B33" s="584"/>
      <c r="C33" s="747"/>
      <c r="D33" s="397" t="s">
        <v>3188</v>
      </c>
      <c r="E33" s="398"/>
      <c r="F33" s="399"/>
      <c r="G33" s="16">
        <v>500</v>
      </c>
      <c r="H33" s="455" t="s">
        <v>394</v>
      </c>
      <c r="I33" s="456"/>
      <c r="J33" s="88" t="s">
        <v>11</v>
      </c>
    </row>
    <row r="34" spans="1:10" ht="15" customHeight="1" x14ac:dyDescent="0.25">
      <c r="A34" s="801"/>
      <c r="B34" s="584"/>
      <c r="C34" s="747"/>
      <c r="D34" s="397" t="s">
        <v>1651</v>
      </c>
      <c r="E34" s="398"/>
      <c r="F34" s="399"/>
      <c r="G34" s="16">
        <v>750</v>
      </c>
      <c r="H34" s="455" t="s">
        <v>394</v>
      </c>
      <c r="I34" s="456"/>
      <c r="J34" s="88" t="s">
        <v>11</v>
      </c>
    </row>
    <row r="35" spans="1:10" ht="15" customHeight="1" x14ac:dyDescent="0.25">
      <c r="A35" s="801"/>
      <c r="B35" s="584"/>
      <c r="C35" s="747"/>
      <c r="D35" s="666" t="s">
        <v>77</v>
      </c>
      <c r="E35" s="667"/>
      <c r="F35" s="668"/>
      <c r="G35" s="207">
        <v>472</v>
      </c>
      <c r="H35" s="528" t="s">
        <v>2873</v>
      </c>
      <c r="I35" s="529"/>
      <c r="J35" s="235" t="s">
        <v>11</v>
      </c>
    </row>
    <row r="36" spans="1:10" ht="15" customHeight="1" x14ac:dyDescent="0.25">
      <c r="A36" s="801"/>
      <c r="B36" s="584"/>
      <c r="C36" s="747"/>
      <c r="D36" s="666" t="s">
        <v>73</v>
      </c>
      <c r="E36" s="667"/>
      <c r="F36" s="668"/>
      <c r="G36" s="207">
        <v>187</v>
      </c>
      <c r="H36" s="528" t="s">
        <v>126</v>
      </c>
      <c r="I36" s="529"/>
      <c r="J36" s="235" t="s">
        <v>11</v>
      </c>
    </row>
    <row r="37" spans="1:10" ht="15" customHeight="1" x14ac:dyDescent="0.25">
      <c r="A37" s="801"/>
      <c r="B37" s="584"/>
      <c r="C37" s="747"/>
      <c r="D37" s="397" t="s">
        <v>1652</v>
      </c>
      <c r="E37" s="398"/>
      <c r="F37" s="399"/>
      <c r="G37" s="16">
        <v>1300</v>
      </c>
      <c r="H37" s="455" t="s">
        <v>394</v>
      </c>
      <c r="I37" s="456"/>
      <c r="J37" s="88" t="s">
        <v>11</v>
      </c>
    </row>
    <row r="38" spans="1:10" ht="15" customHeight="1" x14ac:dyDescent="0.25">
      <c r="A38" s="801"/>
      <c r="B38" s="584"/>
      <c r="C38" s="747"/>
      <c r="D38" s="666" t="s">
        <v>792</v>
      </c>
      <c r="E38" s="667"/>
      <c r="F38" s="668"/>
      <c r="G38" s="207">
        <v>600</v>
      </c>
      <c r="H38" s="528" t="s">
        <v>126</v>
      </c>
      <c r="I38" s="529"/>
      <c r="J38" s="235" t="s">
        <v>11</v>
      </c>
    </row>
    <row r="39" spans="1:10" ht="15" customHeight="1" x14ac:dyDescent="0.25">
      <c r="A39" s="801"/>
      <c r="B39" s="584"/>
      <c r="C39" s="747"/>
      <c r="D39" s="666" t="s">
        <v>78</v>
      </c>
      <c r="E39" s="667"/>
      <c r="F39" s="668"/>
      <c r="G39" s="207">
        <v>374</v>
      </c>
      <c r="H39" s="528" t="s">
        <v>126</v>
      </c>
      <c r="I39" s="529"/>
      <c r="J39" s="235" t="s">
        <v>11</v>
      </c>
    </row>
    <row r="40" spans="1:10" ht="15" customHeight="1" x14ac:dyDescent="0.25">
      <c r="A40" s="801"/>
      <c r="B40" s="584"/>
      <c r="C40" s="747"/>
      <c r="D40" s="397" t="s">
        <v>1652</v>
      </c>
      <c r="E40" s="398"/>
      <c r="F40" s="399"/>
      <c r="G40" s="16">
        <v>1500</v>
      </c>
      <c r="H40" s="455" t="s">
        <v>394</v>
      </c>
      <c r="I40" s="456"/>
      <c r="J40" s="88" t="s">
        <v>65</v>
      </c>
    </row>
    <row r="41" spans="1:10" ht="15" customHeight="1" x14ac:dyDescent="0.25">
      <c r="A41" s="801"/>
      <c r="B41" s="584"/>
      <c r="C41" s="747"/>
      <c r="D41" s="666" t="s">
        <v>2883</v>
      </c>
      <c r="E41" s="667"/>
      <c r="F41" s="668"/>
      <c r="G41" s="207">
        <v>600</v>
      </c>
      <c r="H41" s="528" t="s">
        <v>126</v>
      </c>
      <c r="I41" s="529"/>
      <c r="J41" s="235" t="s">
        <v>65</v>
      </c>
    </row>
    <row r="42" spans="1:10" ht="15" customHeight="1" x14ac:dyDescent="0.25">
      <c r="A42" s="801"/>
      <c r="B42" s="584"/>
      <c r="C42" s="747"/>
      <c r="D42" s="666" t="s">
        <v>78</v>
      </c>
      <c r="E42" s="667"/>
      <c r="F42" s="668"/>
      <c r="G42" s="207">
        <v>374</v>
      </c>
      <c r="H42" s="528" t="s">
        <v>126</v>
      </c>
      <c r="I42" s="529"/>
      <c r="J42" s="235" t="s">
        <v>65</v>
      </c>
    </row>
    <row r="43" spans="1:10" ht="15" customHeight="1" x14ac:dyDescent="0.25">
      <c r="A43" s="801"/>
      <c r="B43" s="584"/>
      <c r="C43" s="747"/>
      <c r="D43" s="397" t="s">
        <v>463</v>
      </c>
      <c r="E43" s="398"/>
      <c r="F43" s="399"/>
      <c r="G43" s="16">
        <v>300</v>
      </c>
      <c r="H43" s="455" t="s">
        <v>126</v>
      </c>
      <c r="I43" s="456"/>
      <c r="J43" s="88" t="s">
        <v>12</v>
      </c>
    </row>
    <row r="44" spans="1:10" ht="15" customHeight="1" x14ac:dyDescent="0.25">
      <c r="A44" s="801"/>
      <c r="B44" s="584"/>
      <c r="C44" s="747"/>
      <c r="D44" s="397" t="s">
        <v>1259</v>
      </c>
      <c r="E44" s="398"/>
      <c r="F44" s="399"/>
      <c r="G44" s="16">
        <v>750</v>
      </c>
      <c r="H44" s="455" t="s">
        <v>394</v>
      </c>
      <c r="I44" s="456"/>
      <c r="J44" s="88" t="s">
        <v>69</v>
      </c>
    </row>
    <row r="45" spans="1:10" ht="15" customHeight="1" x14ac:dyDescent="0.25">
      <c r="A45" s="801"/>
      <c r="B45" s="584"/>
      <c r="C45" s="747"/>
      <c r="D45" s="666" t="s">
        <v>307</v>
      </c>
      <c r="E45" s="667"/>
      <c r="F45" s="668"/>
      <c r="G45" s="207">
        <v>472</v>
      </c>
      <c r="H45" s="528" t="s">
        <v>2873</v>
      </c>
      <c r="I45" s="529"/>
      <c r="J45" s="235" t="s">
        <v>69</v>
      </c>
    </row>
    <row r="46" spans="1:10" ht="15" customHeight="1" x14ac:dyDescent="0.25">
      <c r="A46" s="801"/>
      <c r="B46" s="584"/>
      <c r="C46" s="747"/>
      <c r="D46" s="666" t="s">
        <v>73</v>
      </c>
      <c r="E46" s="667"/>
      <c r="F46" s="668"/>
      <c r="G46" s="207">
        <v>187</v>
      </c>
      <c r="H46" s="528" t="s">
        <v>126</v>
      </c>
      <c r="I46" s="529"/>
      <c r="J46" s="235" t="s">
        <v>69</v>
      </c>
    </row>
    <row r="47" spans="1:10" ht="15" customHeight="1" x14ac:dyDescent="0.25">
      <c r="A47" s="801"/>
      <c r="B47" s="584"/>
      <c r="C47" s="747"/>
      <c r="D47" s="397" t="s">
        <v>1259</v>
      </c>
      <c r="E47" s="398"/>
      <c r="F47" s="399"/>
      <c r="G47" s="16">
        <v>4500</v>
      </c>
      <c r="H47" s="455" t="s">
        <v>394</v>
      </c>
      <c r="I47" s="456"/>
      <c r="J47" s="88" t="s">
        <v>69</v>
      </c>
    </row>
    <row r="48" spans="1:10" ht="15" customHeight="1" x14ac:dyDescent="0.25">
      <c r="A48" s="801"/>
      <c r="B48" s="584"/>
      <c r="C48" s="747"/>
      <c r="D48" s="666" t="s">
        <v>1653</v>
      </c>
      <c r="E48" s="667"/>
      <c r="F48" s="668"/>
      <c r="G48" s="207">
        <v>2832</v>
      </c>
      <c r="H48" s="528" t="s">
        <v>2873</v>
      </c>
      <c r="I48" s="529"/>
      <c r="J48" s="235" t="s">
        <v>69</v>
      </c>
    </row>
    <row r="49" spans="1:12" ht="15" customHeight="1" x14ac:dyDescent="0.25">
      <c r="A49" s="850"/>
      <c r="B49" s="704"/>
      <c r="C49" s="749"/>
      <c r="D49" s="666" t="s">
        <v>448</v>
      </c>
      <c r="E49" s="667"/>
      <c r="F49" s="668"/>
      <c r="G49" s="207">
        <v>1122</v>
      </c>
      <c r="H49" s="528" t="s">
        <v>126</v>
      </c>
      <c r="I49" s="529"/>
      <c r="J49" s="239" t="s">
        <v>69</v>
      </c>
    </row>
    <row r="50" spans="1:12" ht="15" customHeight="1" x14ac:dyDescent="0.25">
      <c r="A50" s="850"/>
      <c r="B50" s="704"/>
      <c r="C50" s="749"/>
      <c r="D50" s="666" t="s">
        <v>1652</v>
      </c>
      <c r="E50" s="667"/>
      <c r="F50" s="668"/>
      <c r="G50" s="16">
        <v>500</v>
      </c>
      <c r="H50" s="528" t="s">
        <v>394</v>
      </c>
      <c r="I50" s="529"/>
      <c r="J50" s="171" t="s">
        <v>13</v>
      </c>
    </row>
    <row r="51" spans="1:12" ht="15" customHeight="1" x14ac:dyDescent="0.25">
      <c r="A51" s="850"/>
      <c r="B51" s="704"/>
      <c r="C51" s="749"/>
      <c r="D51" s="666" t="s">
        <v>2884</v>
      </c>
      <c r="E51" s="667"/>
      <c r="F51" s="668"/>
      <c r="G51" s="207">
        <v>600</v>
      </c>
      <c r="H51" s="528" t="s">
        <v>126</v>
      </c>
      <c r="I51" s="529"/>
      <c r="J51" s="239" t="s">
        <v>13</v>
      </c>
    </row>
    <row r="52" spans="1:12" ht="15" customHeight="1" x14ac:dyDescent="0.25">
      <c r="A52" s="850"/>
      <c r="B52" s="704"/>
      <c r="C52" s="749"/>
      <c r="D52" s="666" t="s">
        <v>2669</v>
      </c>
      <c r="E52" s="667"/>
      <c r="F52" s="668"/>
      <c r="G52" s="176">
        <v>212.5</v>
      </c>
      <c r="H52" s="528" t="s">
        <v>126</v>
      </c>
      <c r="I52" s="529"/>
      <c r="J52" s="195" t="s">
        <v>14</v>
      </c>
    </row>
    <row r="53" spans="1:12" ht="15" customHeight="1" x14ac:dyDescent="0.25">
      <c r="A53" s="850"/>
      <c r="B53" s="704"/>
      <c r="C53" s="749"/>
      <c r="D53" s="802" t="s">
        <v>3189</v>
      </c>
      <c r="E53" s="803"/>
      <c r="F53" s="804"/>
      <c r="G53" s="17">
        <v>500</v>
      </c>
      <c r="H53" s="679" t="s">
        <v>394</v>
      </c>
      <c r="I53" s="575"/>
      <c r="J53" s="195" t="s">
        <v>14</v>
      </c>
    </row>
    <row r="54" spans="1:12" ht="15" customHeight="1" x14ac:dyDescent="0.25">
      <c r="A54" s="850"/>
      <c r="B54" s="704"/>
      <c r="C54" s="749"/>
      <c r="D54" s="666" t="s">
        <v>1652</v>
      </c>
      <c r="E54" s="667"/>
      <c r="F54" s="668"/>
      <c r="G54" s="176">
        <v>3250</v>
      </c>
      <c r="H54" s="528" t="s">
        <v>394</v>
      </c>
      <c r="I54" s="529"/>
      <c r="J54" s="195" t="s">
        <v>1548</v>
      </c>
    </row>
    <row r="55" spans="1:12" ht="15" customHeight="1" x14ac:dyDescent="0.25">
      <c r="A55" s="850"/>
      <c r="B55" s="704"/>
      <c r="C55" s="749"/>
      <c r="D55" s="666" t="s">
        <v>2742</v>
      </c>
      <c r="E55" s="667"/>
      <c r="F55" s="668"/>
      <c r="G55" s="176">
        <v>2027.25</v>
      </c>
      <c r="H55" s="528" t="s">
        <v>126</v>
      </c>
      <c r="I55" s="529"/>
      <c r="J55" s="239" t="s">
        <v>1548</v>
      </c>
    </row>
    <row r="56" spans="1:12" ht="15" customHeight="1" x14ac:dyDescent="0.25">
      <c r="A56" s="850"/>
      <c r="B56" s="704"/>
      <c r="C56" s="749"/>
      <c r="D56" s="666" t="s">
        <v>77</v>
      </c>
      <c r="E56" s="667"/>
      <c r="F56" s="668"/>
      <c r="G56" s="176">
        <v>472</v>
      </c>
      <c r="H56" s="528" t="s">
        <v>2873</v>
      </c>
      <c r="I56" s="529"/>
      <c r="J56" s="239" t="s">
        <v>1548</v>
      </c>
    </row>
    <row r="57" spans="1:12" ht="15" customHeight="1" thickBot="1" x14ac:dyDescent="0.3">
      <c r="A57" s="850"/>
      <c r="B57" s="704"/>
      <c r="C57" s="749"/>
      <c r="D57" s="802" t="s">
        <v>1256</v>
      </c>
      <c r="E57" s="803"/>
      <c r="F57" s="804"/>
      <c r="G57" s="176">
        <v>300</v>
      </c>
      <c r="H57" s="679" t="s">
        <v>126</v>
      </c>
      <c r="I57" s="575"/>
      <c r="J57" s="239" t="s">
        <v>1548</v>
      </c>
      <c r="K57" s="628"/>
      <c r="L57" s="401"/>
    </row>
    <row r="58" spans="1:12" ht="15" customHeight="1" x14ac:dyDescent="0.25">
      <c r="A58" s="383">
        <v>4</v>
      </c>
      <c r="B58" s="383" t="s">
        <v>249</v>
      </c>
      <c r="C58" s="406"/>
      <c r="D58" s="377" t="s">
        <v>1019</v>
      </c>
      <c r="E58" s="378"/>
      <c r="F58" s="379"/>
      <c r="G58" s="42">
        <v>46.5</v>
      </c>
      <c r="H58" s="519" t="s">
        <v>60</v>
      </c>
      <c r="I58" s="504"/>
      <c r="J58" s="89" t="s">
        <v>63</v>
      </c>
    </row>
    <row r="59" spans="1:12" ht="15" customHeight="1" x14ac:dyDescent="0.25">
      <c r="A59" s="385"/>
      <c r="B59" s="385"/>
      <c r="C59" s="407"/>
      <c r="D59" s="361" t="s">
        <v>1632</v>
      </c>
      <c r="E59" s="362"/>
      <c r="F59" s="363"/>
      <c r="G59" s="16">
        <v>181.35</v>
      </c>
      <c r="H59" s="455" t="s">
        <v>60</v>
      </c>
      <c r="I59" s="456"/>
      <c r="J59" s="88" t="s">
        <v>11</v>
      </c>
    </row>
    <row r="60" spans="1:12" ht="15" customHeight="1" x14ac:dyDescent="0.25">
      <c r="A60" s="385"/>
      <c r="B60" s="385"/>
      <c r="C60" s="407"/>
      <c r="D60" s="361" t="s">
        <v>1019</v>
      </c>
      <c r="E60" s="362"/>
      <c r="F60" s="363"/>
      <c r="G60" s="16">
        <v>46.5</v>
      </c>
      <c r="H60" s="455" t="s">
        <v>60</v>
      </c>
      <c r="I60" s="456"/>
      <c r="J60" s="88" t="s">
        <v>11</v>
      </c>
    </row>
    <row r="61" spans="1:12" ht="15" customHeight="1" x14ac:dyDescent="0.25">
      <c r="A61" s="385"/>
      <c r="B61" s="385"/>
      <c r="C61" s="407"/>
      <c r="D61" s="361" t="s">
        <v>1654</v>
      </c>
      <c r="E61" s="362"/>
      <c r="F61" s="363"/>
      <c r="G61" s="16">
        <v>50.22</v>
      </c>
      <c r="H61" s="455" t="s">
        <v>60</v>
      </c>
      <c r="I61" s="456"/>
      <c r="J61" s="88" t="s">
        <v>11</v>
      </c>
    </row>
    <row r="62" spans="1:12" ht="15" customHeight="1" x14ac:dyDescent="0.25">
      <c r="A62" s="385"/>
      <c r="B62" s="385"/>
      <c r="C62" s="407"/>
      <c r="D62" s="361" t="s">
        <v>1655</v>
      </c>
      <c r="E62" s="362"/>
      <c r="F62" s="363"/>
      <c r="G62" s="16">
        <v>150.66</v>
      </c>
      <c r="H62" s="455" t="s">
        <v>60</v>
      </c>
      <c r="I62" s="456"/>
      <c r="J62" s="88" t="s">
        <v>11</v>
      </c>
    </row>
    <row r="63" spans="1:12" ht="15" customHeight="1" x14ac:dyDescent="0.25">
      <c r="A63" s="385"/>
      <c r="B63" s="385"/>
      <c r="C63" s="407"/>
      <c r="D63" s="361" t="s">
        <v>1656</v>
      </c>
      <c r="E63" s="362"/>
      <c r="F63" s="363"/>
      <c r="G63" s="16">
        <v>238.08</v>
      </c>
      <c r="H63" s="455" t="s">
        <v>60</v>
      </c>
      <c r="I63" s="456"/>
      <c r="J63" s="88" t="s">
        <v>11</v>
      </c>
    </row>
    <row r="64" spans="1:12" ht="15" customHeight="1" x14ac:dyDescent="0.25">
      <c r="A64" s="385"/>
      <c r="B64" s="385"/>
      <c r="C64" s="407"/>
      <c r="D64" s="361" t="s">
        <v>487</v>
      </c>
      <c r="E64" s="362"/>
      <c r="F64" s="363"/>
      <c r="G64" s="16">
        <v>51.15</v>
      </c>
      <c r="H64" s="455" t="s">
        <v>60</v>
      </c>
      <c r="I64" s="456"/>
      <c r="J64" s="88" t="s">
        <v>64</v>
      </c>
    </row>
    <row r="65" spans="1:10" ht="15" customHeight="1" x14ac:dyDescent="0.25">
      <c r="A65" s="385"/>
      <c r="B65" s="385"/>
      <c r="C65" s="407"/>
      <c r="D65" s="361" t="s">
        <v>488</v>
      </c>
      <c r="E65" s="362"/>
      <c r="F65" s="363"/>
      <c r="G65" s="16">
        <v>26.97</v>
      </c>
      <c r="H65" s="455" t="s">
        <v>60</v>
      </c>
      <c r="I65" s="456"/>
      <c r="J65" s="88" t="s">
        <v>64</v>
      </c>
    </row>
    <row r="66" spans="1:10" ht="15" customHeight="1" x14ac:dyDescent="0.25">
      <c r="A66" s="385"/>
      <c r="B66" s="385"/>
      <c r="C66" s="407"/>
      <c r="D66" s="361" t="s">
        <v>810</v>
      </c>
      <c r="E66" s="362"/>
      <c r="F66" s="363"/>
      <c r="G66" s="16">
        <v>32.549999999999997</v>
      </c>
      <c r="H66" s="455" t="s">
        <v>60</v>
      </c>
      <c r="I66" s="456"/>
      <c r="J66" s="88" t="s">
        <v>64</v>
      </c>
    </row>
    <row r="67" spans="1:10" ht="15" customHeight="1" x14ac:dyDescent="0.25">
      <c r="A67" s="385"/>
      <c r="B67" s="385"/>
      <c r="C67" s="407"/>
      <c r="D67" s="361" t="s">
        <v>493</v>
      </c>
      <c r="E67" s="362"/>
      <c r="F67" s="363"/>
      <c r="G67" s="16">
        <v>46.5</v>
      </c>
      <c r="H67" s="455" t="s">
        <v>60</v>
      </c>
      <c r="I67" s="456"/>
      <c r="J67" s="88" t="s">
        <v>64</v>
      </c>
    </row>
    <row r="68" spans="1:10" ht="15" customHeight="1" x14ac:dyDescent="0.25">
      <c r="A68" s="385"/>
      <c r="B68" s="385"/>
      <c r="C68" s="407"/>
      <c r="D68" s="361" t="s">
        <v>1274</v>
      </c>
      <c r="E68" s="362"/>
      <c r="F68" s="363"/>
      <c r="G68" s="16">
        <v>46.5</v>
      </c>
      <c r="H68" s="455" t="s">
        <v>60</v>
      </c>
      <c r="I68" s="456"/>
      <c r="J68" s="88" t="s">
        <v>64</v>
      </c>
    </row>
    <row r="69" spans="1:10" ht="15" customHeight="1" x14ac:dyDescent="0.25">
      <c r="A69" s="385"/>
      <c r="B69" s="385"/>
      <c r="C69" s="407"/>
      <c r="D69" s="361" t="s">
        <v>810</v>
      </c>
      <c r="E69" s="362"/>
      <c r="F69" s="363"/>
      <c r="G69" s="16">
        <v>32.549999999999997</v>
      </c>
      <c r="H69" s="455" t="s">
        <v>60</v>
      </c>
      <c r="I69" s="456"/>
      <c r="J69" s="88" t="s">
        <v>64</v>
      </c>
    </row>
    <row r="70" spans="1:10" ht="15" customHeight="1" x14ac:dyDescent="0.25">
      <c r="A70" s="385"/>
      <c r="B70" s="385"/>
      <c r="C70" s="407"/>
      <c r="D70" s="361" t="s">
        <v>496</v>
      </c>
      <c r="E70" s="362"/>
      <c r="F70" s="363"/>
      <c r="G70" s="16">
        <v>50.22</v>
      </c>
      <c r="H70" s="455" t="s">
        <v>60</v>
      </c>
      <c r="I70" s="456"/>
      <c r="J70" s="88" t="s">
        <v>64</v>
      </c>
    </row>
    <row r="71" spans="1:10" ht="15" customHeight="1" x14ac:dyDescent="0.25">
      <c r="A71" s="385"/>
      <c r="B71" s="385"/>
      <c r="C71" s="407"/>
      <c r="D71" s="361" t="s">
        <v>484</v>
      </c>
      <c r="E71" s="362"/>
      <c r="F71" s="363"/>
      <c r="G71" s="16">
        <v>150.66</v>
      </c>
      <c r="H71" s="455" t="s">
        <v>60</v>
      </c>
      <c r="I71" s="456"/>
      <c r="J71" s="88" t="s">
        <v>64</v>
      </c>
    </row>
    <row r="72" spans="1:10" ht="15" customHeight="1" x14ac:dyDescent="0.25">
      <c r="A72" s="385"/>
      <c r="B72" s="385"/>
      <c r="C72" s="407"/>
      <c r="D72" s="361" t="s">
        <v>1440</v>
      </c>
      <c r="E72" s="362"/>
      <c r="F72" s="363"/>
      <c r="G72" s="16">
        <v>65.099999999999994</v>
      </c>
      <c r="H72" s="455" t="s">
        <v>60</v>
      </c>
      <c r="I72" s="456"/>
      <c r="J72" s="88" t="s">
        <v>65</v>
      </c>
    </row>
    <row r="73" spans="1:10" ht="15" customHeight="1" x14ac:dyDescent="0.25">
      <c r="A73" s="385"/>
      <c r="B73" s="385"/>
      <c r="C73" s="407"/>
      <c r="D73" s="361" t="s">
        <v>1207</v>
      </c>
      <c r="E73" s="362"/>
      <c r="F73" s="363"/>
      <c r="G73" s="16">
        <v>558</v>
      </c>
      <c r="H73" s="455" t="s">
        <v>60</v>
      </c>
      <c r="I73" s="456"/>
      <c r="J73" s="88" t="s">
        <v>65</v>
      </c>
    </row>
    <row r="74" spans="1:10" ht="15" customHeight="1" x14ac:dyDescent="0.25">
      <c r="A74" s="385"/>
      <c r="B74" s="385"/>
      <c r="C74" s="407"/>
      <c r="D74" s="361" t="s">
        <v>1275</v>
      </c>
      <c r="E74" s="362"/>
      <c r="F74" s="363"/>
      <c r="G74" s="16">
        <v>1000</v>
      </c>
      <c r="H74" s="455" t="s">
        <v>232</v>
      </c>
      <c r="I74" s="456"/>
      <c r="J74" s="88" t="s">
        <v>65</v>
      </c>
    </row>
    <row r="75" spans="1:10" ht="15" customHeight="1" x14ac:dyDescent="0.25">
      <c r="A75" s="385"/>
      <c r="B75" s="385"/>
      <c r="C75" s="407"/>
      <c r="D75" s="361" t="s">
        <v>522</v>
      </c>
      <c r="E75" s="362"/>
      <c r="F75" s="363"/>
      <c r="G75" s="16">
        <v>65.099999999999994</v>
      </c>
      <c r="H75" s="455" t="s">
        <v>60</v>
      </c>
      <c r="I75" s="456"/>
      <c r="J75" s="88" t="s">
        <v>12</v>
      </c>
    </row>
    <row r="76" spans="1:10" ht="15" customHeight="1" x14ac:dyDescent="0.25">
      <c r="A76" s="385"/>
      <c r="B76" s="385"/>
      <c r="C76" s="407"/>
      <c r="D76" s="361" t="s">
        <v>1043</v>
      </c>
      <c r="E76" s="362"/>
      <c r="F76" s="363"/>
      <c r="G76" s="16">
        <v>61.38</v>
      </c>
      <c r="H76" s="455" t="s">
        <v>60</v>
      </c>
      <c r="I76" s="456"/>
      <c r="J76" s="88" t="s">
        <v>12</v>
      </c>
    </row>
    <row r="77" spans="1:10" ht="15" customHeight="1" x14ac:dyDescent="0.25">
      <c r="A77" s="385"/>
      <c r="B77" s="385"/>
      <c r="C77" s="407"/>
      <c r="D77" s="361" t="s">
        <v>1442</v>
      </c>
      <c r="E77" s="362"/>
      <c r="F77" s="363"/>
      <c r="G77" s="16">
        <v>23.25</v>
      </c>
      <c r="H77" s="455" t="s">
        <v>60</v>
      </c>
      <c r="I77" s="456"/>
      <c r="J77" s="88" t="s">
        <v>12</v>
      </c>
    </row>
    <row r="78" spans="1:10" ht="15" customHeight="1" x14ac:dyDescent="0.25">
      <c r="A78" s="385"/>
      <c r="B78" s="385"/>
      <c r="C78" s="407"/>
      <c r="D78" s="361" t="s">
        <v>168</v>
      </c>
      <c r="E78" s="362"/>
      <c r="F78" s="363"/>
      <c r="G78" s="16">
        <v>200</v>
      </c>
      <c r="H78" s="455" t="s">
        <v>235</v>
      </c>
      <c r="I78" s="456"/>
      <c r="J78" s="88" t="s">
        <v>12</v>
      </c>
    </row>
    <row r="79" spans="1:10" ht="15" customHeight="1" x14ac:dyDescent="0.25">
      <c r="A79" s="385"/>
      <c r="B79" s="385"/>
      <c r="C79" s="407"/>
      <c r="D79" s="361" t="s">
        <v>1657</v>
      </c>
      <c r="E79" s="362"/>
      <c r="F79" s="363"/>
      <c r="G79" s="16">
        <v>310</v>
      </c>
      <c r="H79" s="455" t="s">
        <v>782</v>
      </c>
      <c r="I79" s="456"/>
      <c r="J79" s="88" t="s">
        <v>12</v>
      </c>
    </row>
    <row r="80" spans="1:10" ht="15" customHeight="1" x14ac:dyDescent="0.25">
      <c r="A80" s="385"/>
      <c r="B80" s="385"/>
      <c r="C80" s="407"/>
      <c r="D80" s="361" t="s">
        <v>172</v>
      </c>
      <c r="E80" s="362"/>
      <c r="F80" s="363"/>
      <c r="G80" s="16">
        <v>106.95</v>
      </c>
      <c r="H80" s="455" t="s">
        <v>60</v>
      </c>
      <c r="I80" s="456"/>
      <c r="J80" s="88" t="s">
        <v>12</v>
      </c>
    </row>
    <row r="81" spans="1:10" ht="15" customHeight="1" x14ac:dyDescent="0.25">
      <c r="A81" s="385"/>
      <c r="B81" s="385"/>
      <c r="C81" s="407"/>
      <c r="D81" s="361" t="s">
        <v>173</v>
      </c>
      <c r="E81" s="362"/>
      <c r="F81" s="363"/>
      <c r="G81" s="16">
        <v>16.739999999999998</v>
      </c>
      <c r="H81" s="455" t="s">
        <v>60</v>
      </c>
      <c r="I81" s="456"/>
      <c r="J81" s="88" t="s">
        <v>12</v>
      </c>
    </row>
    <row r="82" spans="1:10" ht="15" customHeight="1" x14ac:dyDescent="0.25">
      <c r="A82" s="385"/>
      <c r="B82" s="385"/>
      <c r="C82" s="407"/>
      <c r="D82" s="361" t="s">
        <v>1658</v>
      </c>
      <c r="E82" s="362"/>
      <c r="F82" s="363"/>
      <c r="G82" s="16">
        <v>1099</v>
      </c>
      <c r="H82" s="455" t="s">
        <v>60</v>
      </c>
      <c r="I82" s="456"/>
      <c r="J82" s="88" t="s">
        <v>68</v>
      </c>
    </row>
    <row r="83" spans="1:10" ht="15" customHeight="1" x14ac:dyDescent="0.25">
      <c r="A83" s="385"/>
      <c r="B83" s="385"/>
      <c r="C83" s="407"/>
      <c r="D83" s="361" t="s">
        <v>528</v>
      </c>
      <c r="E83" s="362"/>
      <c r="F83" s="363"/>
      <c r="G83" s="16">
        <v>28.28</v>
      </c>
      <c r="H83" s="455" t="s">
        <v>60</v>
      </c>
      <c r="I83" s="456"/>
      <c r="J83" s="88" t="s">
        <v>68</v>
      </c>
    </row>
    <row r="84" spans="1:10" ht="15" customHeight="1" x14ac:dyDescent="0.25">
      <c r="A84" s="385"/>
      <c r="B84" s="385"/>
      <c r="C84" s="407"/>
      <c r="D84" s="361" t="s">
        <v>3128</v>
      </c>
      <c r="E84" s="362"/>
      <c r="F84" s="363"/>
      <c r="G84" s="16">
        <v>2500</v>
      </c>
      <c r="H84" s="455" t="s">
        <v>240</v>
      </c>
      <c r="I84" s="456"/>
      <c r="J84" s="294" t="s">
        <v>68</v>
      </c>
    </row>
    <row r="85" spans="1:10" x14ac:dyDescent="0.25">
      <c r="A85" s="385"/>
      <c r="B85" s="385"/>
      <c r="C85" s="407"/>
      <c r="D85" s="361" t="s">
        <v>854</v>
      </c>
      <c r="E85" s="362"/>
      <c r="F85" s="363"/>
      <c r="G85" s="16">
        <v>13.02</v>
      </c>
      <c r="H85" s="455" t="s">
        <v>60</v>
      </c>
      <c r="I85" s="456"/>
      <c r="J85" s="88" t="s">
        <v>69</v>
      </c>
    </row>
    <row r="86" spans="1:10" ht="15" customHeight="1" x14ac:dyDescent="0.25">
      <c r="A86" s="385"/>
      <c r="B86" s="385"/>
      <c r="C86" s="407"/>
      <c r="D86" s="361" t="s">
        <v>1635</v>
      </c>
      <c r="E86" s="362"/>
      <c r="F86" s="363"/>
      <c r="G86" s="16">
        <v>70.680000000000007</v>
      </c>
      <c r="H86" s="455" t="s">
        <v>60</v>
      </c>
      <c r="I86" s="456"/>
      <c r="J86" s="88" t="s">
        <v>69</v>
      </c>
    </row>
    <row r="87" spans="1:10" x14ac:dyDescent="0.25">
      <c r="A87" s="385"/>
      <c r="B87" s="385"/>
      <c r="C87" s="407"/>
      <c r="D87" s="361" t="s">
        <v>2904</v>
      </c>
      <c r="E87" s="362"/>
      <c r="F87" s="363"/>
      <c r="G87" s="16">
        <v>15.43</v>
      </c>
      <c r="H87" s="455" t="s">
        <v>60</v>
      </c>
      <c r="I87" s="456"/>
      <c r="J87" s="88" t="s">
        <v>69</v>
      </c>
    </row>
    <row r="88" spans="1:10" ht="15" customHeight="1" x14ac:dyDescent="0.25">
      <c r="A88" s="385"/>
      <c r="B88" s="385"/>
      <c r="C88" s="407"/>
      <c r="D88" s="361" t="s">
        <v>2911</v>
      </c>
      <c r="E88" s="362"/>
      <c r="F88" s="363"/>
      <c r="G88" s="16">
        <v>44.45</v>
      </c>
      <c r="H88" s="455" t="s">
        <v>60</v>
      </c>
      <c r="I88" s="456"/>
      <c r="J88" s="88" t="s">
        <v>69</v>
      </c>
    </row>
    <row r="89" spans="1:10" ht="29.25" customHeight="1" x14ac:dyDescent="0.25">
      <c r="A89" s="385"/>
      <c r="B89" s="385"/>
      <c r="C89" s="407"/>
      <c r="D89" s="438" t="s">
        <v>1783</v>
      </c>
      <c r="E89" s="439"/>
      <c r="F89" s="440"/>
      <c r="G89" s="10">
        <v>642</v>
      </c>
      <c r="H89" s="479" t="s">
        <v>632</v>
      </c>
      <c r="I89" s="480"/>
      <c r="J89" s="294" t="s">
        <v>70</v>
      </c>
    </row>
    <row r="90" spans="1:10" ht="15" customHeight="1" x14ac:dyDescent="0.25">
      <c r="A90" s="385"/>
      <c r="B90" s="385"/>
      <c r="C90" s="407"/>
      <c r="D90" s="361" t="s">
        <v>547</v>
      </c>
      <c r="E90" s="362"/>
      <c r="F90" s="363"/>
      <c r="G90" s="16">
        <v>11.72</v>
      </c>
      <c r="H90" s="455" t="s">
        <v>60</v>
      </c>
      <c r="I90" s="456"/>
      <c r="J90" s="88" t="s">
        <v>70</v>
      </c>
    </row>
    <row r="91" spans="1:10" ht="15" customHeight="1" x14ac:dyDescent="0.25">
      <c r="A91" s="385"/>
      <c r="B91" s="385"/>
      <c r="C91" s="407"/>
      <c r="D91" s="361" t="s">
        <v>1316</v>
      </c>
      <c r="E91" s="362"/>
      <c r="F91" s="363"/>
      <c r="G91" s="16">
        <v>23780</v>
      </c>
      <c r="H91" s="455" t="s">
        <v>1083</v>
      </c>
      <c r="I91" s="456"/>
      <c r="J91" s="88" t="s">
        <v>70</v>
      </c>
    </row>
    <row r="92" spans="1:10" ht="15" customHeight="1" x14ac:dyDescent="0.25">
      <c r="A92" s="385"/>
      <c r="B92" s="385"/>
      <c r="C92" s="407"/>
      <c r="D92" s="361" t="s">
        <v>3140</v>
      </c>
      <c r="E92" s="362"/>
      <c r="F92" s="363"/>
      <c r="G92" s="16">
        <v>39000</v>
      </c>
      <c r="H92" s="455" t="s">
        <v>1089</v>
      </c>
      <c r="I92" s="456"/>
      <c r="J92" s="294" t="s">
        <v>70</v>
      </c>
    </row>
    <row r="93" spans="1:10" ht="15" customHeight="1" x14ac:dyDescent="0.25">
      <c r="A93" s="385"/>
      <c r="B93" s="385"/>
      <c r="C93" s="407"/>
      <c r="D93" s="361" t="s">
        <v>3141</v>
      </c>
      <c r="E93" s="362"/>
      <c r="F93" s="363"/>
      <c r="G93" s="16">
        <v>3600</v>
      </c>
      <c r="H93" s="455" t="s">
        <v>1089</v>
      </c>
      <c r="I93" s="456"/>
      <c r="J93" s="294" t="s">
        <v>70</v>
      </c>
    </row>
    <row r="94" spans="1:10" ht="15" customHeight="1" x14ac:dyDescent="0.25">
      <c r="A94" s="385"/>
      <c r="B94" s="385"/>
      <c r="C94" s="407"/>
      <c r="D94" s="361" t="s">
        <v>561</v>
      </c>
      <c r="E94" s="362"/>
      <c r="F94" s="363"/>
      <c r="G94" s="16">
        <v>18.670000000000002</v>
      </c>
      <c r="H94" s="455" t="s">
        <v>60</v>
      </c>
      <c r="I94" s="456"/>
      <c r="J94" s="88" t="s">
        <v>13</v>
      </c>
    </row>
    <row r="95" spans="1:10" ht="15" customHeight="1" x14ac:dyDescent="0.25">
      <c r="A95" s="385"/>
      <c r="B95" s="385"/>
      <c r="C95" s="407"/>
      <c r="D95" s="361" t="s">
        <v>563</v>
      </c>
      <c r="E95" s="362"/>
      <c r="F95" s="363"/>
      <c r="G95" s="16">
        <v>171</v>
      </c>
      <c r="H95" s="455" t="s">
        <v>60</v>
      </c>
      <c r="I95" s="456"/>
      <c r="J95" s="88" t="s">
        <v>13</v>
      </c>
    </row>
    <row r="96" spans="1:10" ht="15" customHeight="1" x14ac:dyDescent="0.25">
      <c r="A96" s="385"/>
      <c r="B96" s="385"/>
      <c r="C96" s="407"/>
      <c r="D96" s="361" t="s">
        <v>212</v>
      </c>
      <c r="E96" s="362"/>
      <c r="F96" s="363"/>
      <c r="G96" s="16">
        <v>75.33</v>
      </c>
      <c r="H96" s="455" t="s">
        <v>60</v>
      </c>
      <c r="I96" s="456"/>
      <c r="J96" s="88" t="s">
        <v>13</v>
      </c>
    </row>
    <row r="97" spans="1:12" ht="15" customHeight="1" x14ac:dyDescent="0.25">
      <c r="A97" s="385"/>
      <c r="B97" s="385"/>
      <c r="C97" s="407"/>
      <c r="D97" s="361" t="s">
        <v>575</v>
      </c>
      <c r="E97" s="362"/>
      <c r="F97" s="363"/>
      <c r="G97" s="16">
        <v>69.5</v>
      </c>
      <c r="H97" s="455" t="s">
        <v>247</v>
      </c>
      <c r="I97" s="456"/>
      <c r="J97" s="88" t="s">
        <v>14</v>
      </c>
    </row>
    <row r="98" spans="1:12" x14ac:dyDescent="0.25">
      <c r="A98" s="385"/>
      <c r="B98" s="385"/>
      <c r="C98" s="407"/>
      <c r="D98" s="361" t="s">
        <v>2919</v>
      </c>
      <c r="E98" s="362"/>
      <c r="F98" s="363"/>
      <c r="G98" s="16">
        <v>80</v>
      </c>
      <c r="H98" s="455" t="s">
        <v>247</v>
      </c>
      <c r="I98" s="456"/>
      <c r="J98" s="88" t="s">
        <v>14</v>
      </c>
    </row>
    <row r="99" spans="1:12" x14ac:dyDescent="0.25">
      <c r="A99" s="385"/>
      <c r="B99" s="385"/>
      <c r="C99" s="407"/>
      <c r="D99" s="361" t="s">
        <v>2397</v>
      </c>
      <c r="E99" s="362"/>
      <c r="F99" s="363"/>
      <c r="G99" s="16">
        <v>600</v>
      </c>
      <c r="H99" s="455" t="s">
        <v>240</v>
      </c>
      <c r="I99" s="456"/>
      <c r="J99" s="142" t="s">
        <v>14</v>
      </c>
    </row>
    <row r="100" spans="1:12" x14ac:dyDescent="0.25">
      <c r="A100" s="385"/>
      <c r="B100" s="385"/>
      <c r="C100" s="407"/>
      <c r="D100" s="435" t="s">
        <v>885</v>
      </c>
      <c r="E100" s="436"/>
      <c r="F100" s="437"/>
      <c r="G100" s="16">
        <v>278</v>
      </c>
      <c r="H100" s="455" t="s">
        <v>235</v>
      </c>
      <c r="I100" s="456"/>
      <c r="J100" s="8" t="s">
        <v>14</v>
      </c>
    </row>
    <row r="101" spans="1:12" x14ac:dyDescent="0.25">
      <c r="A101" s="385"/>
      <c r="B101" s="385"/>
      <c r="C101" s="407"/>
      <c r="D101" s="361" t="s">
        <v>2416</v>
      </c>
      <c r="E101" s="362"/>
      <c r="F101" s="363"/>
      <c r="G101" s="16">
        <v>36</v>
      </c>
      <c r="H101" s="455" t="s">
        <v>60</v>
      </c>
      <c r="I101" s="456"/>
      <c r="J101" s="8" t="s">
        <v>1548</v>
      </c>
    </row>
    <row r="102" spans="1:12" x14ac:dyDescent="0.25">
      <c r="A102" s="385"/>
      <c r="B102" s="385"/>
      <c r="C102" s="407"/>
      <c r="D102" s="361" t="s">
        <v>2849</v>
      </c>
      <c r="E102" s="362"/>
      <c r="F102" s="363"/>
      <c r="G102" s="16">
        <v>122.76</v>
      </c>
      <c r="H102" s="455" t="s">
        <v>60</v>
      </c>
      <c r="I102" s="456"/>
      <c r="J102" s="229" t="s">
        <v>1548</v>
      </c>
    </row>
    <row r="103" spans="1:12" x14ac:dyDescent="0.25">
      <c r="A103" s="385"/>
      <c r="B103" s="385"/>
      <c r="C103" s="407"/>
      <c r="D103" s="361" t="s">
        <v>2850</v>
      </c>
      <c r="E103" s="362"/>
      <c r="F103" s="363"/>
      <c r="G103" s="16">
        <v>30.68</v>
      </c>
      <c r="H103" s="455" t="s">
        <v>60</v>
      </c>
      <c r="I103" s="456"/>
      <c r="J103" s="229" t="s">
        <v>1548</v>
      </c>
    </row>
    <row r="104" spans="1:12" x14ac:dyDescent="0.25">
      <c r="A104" s="385"/>
      <c r="B104" s="385"/>
      <c r="C104" s="407"/>
      <c r="D104" s="361" t="s">
        <v>2851</v>
      </c>
      <c r="E104" s="362"/>
      <c r="F104" s="363"/>
      <c r="G104" s="16">
        <v>15.36</v>
      </c>
      <c r="H104" s="455" t="s">
        <v>60</v>
      </c>
      <c r="I104" s="456"/>
      <c r="J104" s="229" t="s">
        <v>1548</v>
      </c>
    </row>
    <row r="105" spans="1:12" x14ac:dyDescent="0.25">
      <c r="A105" s="385"/>
      <c r="B105" s="385"/>
      <c r="C105" s="407"/>
      <c r="D105" s="361" t="s">
        <v>2852</v>
      </c>
      <c r="E105" s="362"/>
      <c r="F105" s="363"/>
      <c r="G105" s="16">
        <v>19.2</v>
      </c>
      <c r="H105" s="455" t="s">
        <v>60</v>
      </c>
      <c r="I105" s="456"/>
      <c r="J105" s="229" t="s">
        <v>1548</v>
      </c>
    </row>
    <row r="106" spans="1:12" x14ac:dyDescent="0.25">
      <c r="A106" s="385"/>
      <c r="B106" s="385"/>
      <c r="C106" s="407"/>
      <c r="D106" s="851" t="s">
        <v>2412</v>
      </c>
      <c r="E106" s="852"/>
      <c r="F106" s="853"/>
      <c r="G106" s="232">
        <v>31.5</v>
      </c>
      <c r="H106" s="655" t="s">
        <v>60</v>
      </c>
      <c r="I106" s="471"/>
      <c r="J106" s="231" t="s">
        <v>1548</v>
      </c>
    </row>
    <row r="107" spans="1:12" ht="29.25" customHeight="1" thickBot="1" x14ac:dyDescent="0.3">
      <c r="A107" s="387"/>
      <c r="B107" s="387"/>
      <c r="C107" s="408"/>
      <c r="D107" s="691" t="s">
        <v>2874</v>
      </c>
      <c r="E107" s="692"/>
      <c r="F107" s="693"/>
      <c r="G107" s="11">
        <v>4200</v>
      </c>
      <c r="H107" s="606" t="s">
        <v>855</v>
      </c>
      <c r="I107" s="607"/>
      <c r="J107" s="39" t="s">
        <v>2875</v>
      </c>
      <c r="K107" s="628"/>
      <c r="L107" s="401"/>
    </row>
    <row r="108" spans="1:12" ht="21" customHeight="1" x14ac:dyDescent="0.25">
      <c r="A108" s="383">
        <v>5</v>
      </c>
      <c r="B108" s="383" t="s">
        <v>2763</v>
      </c>
      <c r="C108" s="384"/>
      <c r="D108" s="559" t="str">
        <f>'Береговая д.82'!$D$222</f>
        <v>Комиссия за оплату квитанций - 1%</v>
      </c>
      <c r="E108" s="560"/>
      <c r="F108" s="561"/>
      <c r="G108" s="550">
        <v>19806.22</v>
      </c>
      <c r="H108" s="653" t="s">
        <v>2764</v>
      </c>
      <c r="I108" s="654"/>
      <c r="J108" s="713" t="s">
        <v>2862</v>
      </c>
      <c r="K108" s="221"/>
      <c r="L108" s="215"/>
    </row>
    <row r="109" spans="1:12" ht="36" customHeight="1" thickBot="1" x14ac:dyDescent="0.3">
      <c r="A109" s="387"/>
      <c r="B109" s="387"/>
      <c r="C109" s="388"/>
      <c r="D109" s="562"/>
      <c r="E109" s="563"/>
      <c r="F109" s="564"/>
      <c r="G109" s="657"/>
      <c r="H109" s="591"/>
      <c r="I109" s="592"/>
      <c r="J109" s="659"/>
      <c r="K109" s="221"/>
      <c r="L109" s="215"/>
    </row>
    <row r="110" spans="1:12" ht="15" customHeight="1" x14ac:dyDescent="0.25">
      <c r="A110" s="737">
        <v>6</v>
      </c>
      <c r="B110" s="761" t="s">
        <v>254</v>
      </c>
      <c r="C110" s="780"/>
      <c r="D110" s="377" t="s">
        <v>1546</v>
      </c>
      <c r="E110" s="378"/>
      <c r="F110" s="379"/>
      <c r="G110" s="25">
        <v>8000</v>
      </c>
      <c r="H110" s="519" t="s">
        <v>601</v>
      </c>
      <c r="I110" s="504"/>
      <c r="J110" s="89" t="s">
        <v>63</v>
      </c>
    </row>
    <row r="111" spans="1:12" ht="15.75" customHeight="1" thickBot="1" x14ac:dyDescent="0.3">
      <c r="A111" s="740"/>
      <c r="B111" s="750"/>
      <c r="C111" s="751"/>
      <c r="D111" s="686" t="s">
        <v>1499</v>
      </c>
      <c r="E111" s="687"/>
      <c r="F111" s="688"/>
      <c r="G111" s="40">
        <v>2250</v>
      </c>
      <c r="H111" s="606" t="s">
        <v>252</v>
      </c>
      <c r="I111" s="607"/>
      <c r="J111" s="87" t="s">
        <v>63</v>
      </c>
    </row>
    <row r="112" spans="1:12" x14ac:dyDescent="0.25">
      <c r="A112" s="736" t="s">
        <v>3169</v>
      </c>
      <c r="B112" s="736"/>
      <c r="C112" s="736"/>
      <c r="D112" s="736"/>
      <c r="E112" s="736"/>
      <c r="F112" s="736"/>
      <c r="G112" s="736"/>
      <c r="H112" s="736"/>
      <c r="I112" s="736"/>
      <c r="J112" s="736"/>
    </row>
    <row r="113" spans="1:10" x14ac:dyDescent="0.25">
      <c r="A113" s="681"/>
      <c r="B113" s="681"/>
      <c r="C113" s="681"/>
      <c r="D113" s="681"/>
      <c r="E113" s="681"/>
      <c r="F113" s="681"/>
      <c r="G113" s="681"/>
      <c r="H113" s="681"/>
      <c r="I113" s="681"/>
      <c r="J113" s="681"/>
    </row>
  </sheetData>
  <autoFilter ref="A3:L113">
    <filterColumn colId="1" showButton="0"/>
    <filterColumn colId="3" showButton="0"/>
    <filterColumn colId="4" showButton="0"/>
    <filterColumn colId="7" showButton="0"/>
  </autoFilter>
  <mergeCells count="231">
    <mergeCell ref="K13:L13"/>
    <mergeCell ref="K24:L24"/>
    <mergeCell ref="K57:L57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39:I39"/>
    <mergeCell ref="H19:I19"/>
    <mergeCell ref="H49:I49"/>
    <mergeCell ref="H30:I30"/>
    <mergeCell ref="H15:I15"/>
    <mergeCell ref="H16:I16"/>
    <mergeCell ref="H17:I17"/>
    <mergeCell ref="H18:I18"/>
    <mergeCell ref="H53:I53"/>
    <mergeCell ref="H54:I54"/>
    <mergeCell ref="H55:I55"/>
    <mergeCell ref="H25:I25"/>
    <mergeCell ref="D37:F37"/>
    <mergeCell ref="D38:F38"/>
    <mergeCell ref="D39:F39"/>
    <mergeCell ref="D43:F43"/>
    <mergeCell ref="D48:F48"/>
    <mergeCell ref="D36:F36"/>
    <mergeCell ref="H33:I33"/>
    <mergeCell ref="K107:L107"/>
    <mergeCell ref="H94:I94"/>
    <mergeCell ref="D49:F49"/>
    <mergeCell ref="D98:F98"/>
    <mergeCell ref="D100:F100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6:I76"/>
    <mergeCell ref="H104:I104"/>
    <mergeCell ref="H81:I81"/>
    <mergeCell ref="H82:I82"/>
    <mergeCell ref="H83:I83"/>
    <mergeCell ref="D97:F97"/>
    <mergeCell ref="H88:I88"/>
    <mergeCell ref="H90:I90"/>
    <mergeCell ref="H91:I91"/>
    <mergeCell ref="H85:I85"/>
    <mergeCell ref="H86:I86"/>
    <mergeCell ref="D85:F85"/>
    <mergeCell ref="D86:F86"/>
    <mergeCell ref="D87:F87"/>
    <mergeCell ref="D88:F88"/>
    <mergeCell ref="D99:F99"/>
    <mergeCell ref="H99:I99"/>
    <mergeCell ref="D84:F84"/>
    <mergeCell ref="H84:I84"/>
    <mergeCell ref="D92:F92"/>
    <mergeCell ref="H92:I92"/>
    <mergeCell ref="D93:F93"/>
    <mergeCell ref="H93:I93"/>
    <mergeCell ref="D89:F89"/>
    <mergeCell ref="H70:I70"/>
    <mergeCell ref="D50:F50"/>
    <mergeCell ref="H50:I50"/>
    <mergeCell ref="D51:F51"/>
    <mergeCell ref="H51:I51"/>
    <mergeCell ref="A112:J113"/>
    <mergeCell ref="A110:A111"/>
    <mergeCell ref="B110:C111"/>
    <mergeCell ref="D110:F110"/>
    <mergeCell ref="D111:F111"/>
    <mergeCell ref="H110:I110"/>
    <mergeCell ref="H111:I111"/>
    <mergeCell ref="B58:C107"/>
    <mergeCell ref="A58:A107"/>
    <mergeCell ref="D107:F107"/>
    <mergeCell ref="H107:I107"/>
    <mergeCell ref="D101:F101"/>
    <mergeCell ref="H101:I101"/>
    <mergeCell ref="H95:I95"/>
    <mergeCell ref="H96:I96"/>
    <mergeCell ref="H97:I97"/>
    <mergeCell ref="H98:I98"/>
    <mergeCell ref="H100:I100"/>
    <mergeCell ref="D106:F106"/>
    <mergeCell ref="B14:C24"/>
    <mergeCell ref="A14:A24"/>
    <mergeCell ref="D25:F25"/>
    <mergeCell ref="D30:F30"/>
    <mergeCell ref="B25:C57"/>
    <mergeCell ref="A25:A57"/>
    <mergeCell ref="H45:I45"/>
    <mergeCell ref="H46:I46"/>
    <mergeCell ref="H47:I47"/>
    <mergeCell ref="H48:I48"/>
    <mergeCell ref="H57:I57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D47:F47"/>
    <mergeCell ref="H34:I34"/>
    <mergeCell ref="D42:F42"/>
    <mergeCell ref="H14:I14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B3:C13"/>
    <mergeCell ref="A3:A13"/>
    <mergeCell ref="H8:I8"/>
    <mergeCell ref="H9:I9"/>
    <mergeCell ref="H10:I10"/>
    <mergeCell ref="H13:I13"/>
    <mergeCell ref="D13:F13"/>
    <mergeCell ref="D11:F11"/>
    <mergeCell ref="H11:I11"/>
    <mergeCell ref="D12:F12"/>
    <mergeCell ref="H12:I12"/>
    <mergeCell ref="D14:F14"/>
    <mergeCell ref="H24:I24"/>
    <mergeCell ref="D15:F15"/>
    <mergeCell ref="D16:F16"/>
    <mergeCell ref="D17:F17"/>
    <mergeCell ref="D18:F18"/>
    <mergeCell ref="D19:F19"/>
    <mergeCell ref="D21:F21"/>
    <mergeCell ref="H21:I21"/>
    <mergeCell ref="D23:F23"/>
    <mergeCell ref="H23:I23"/>
    <mergeCell ref="D22:F22"/>
    <mergeCell ref="H22:I22"/>
    <mergeCell ref="D24:F24"/>
    <mergeCell ref="D20:F20"/>
    <mergeCell ref="H20:I20"/>
    <mergeCell ref="H26:I26"/>
    <mergeCell ref="H27:I27"/>
    <mergeCell ref="D26:F26"/>
    <mergeCell ref="D27:F27"/>
    <mergeCell ref="D29:F29"/>
    <mergeCell ref="H31:I31"/>
    <mergeCell ref="H32:I32"/>
    <mergeCell ref="D31:F31"/>
    <mergeCell ref="D32:F32"/>
    <mergeCell ref="D28:F28"/>
    <mergeCell ref="H28:I28"/>
    <mergeCell ref="H29:I29"/>
    <mergeCell ref="A108:A109"/>
    <mergeCell ref="B108:C109"/>
    <mergeCell ref="D108:F109"/>
    <mergeCell ref="G108:G109"/>
    <mergeCell ref="H108:I109"/>
    <mergeCell ref="D79:F79"/>
    <mergeCell ref="D80:F80"/>
    <mergeCell ref="D81:F81"/>
    <mergeCell ref="D82:F82"/>
    <mergeCell ref="H106:I106"/>
    <mergeCell ref="D105:F105"/>
    <mergeCell ref="H105:I105"/>
    <mergeCell ref="D102:F102"/>
    <mergeCell ref="H87:I87"/>
    <mergeCell ref="H89:I89"/>
    <mergeCell ref="D74:F74"/>
    <mergeCell ref="D75:F75"/>
    <mergeCell ref="D76:F76"/>
    <mergeCell ref="D77:F77"/>
    <mergeCell ref="D68:F68"/>
    <mergeCell ref="D53:F53"/>
    <mergeCell ref="D54:F54"/>
    <mergeCell ref="D55:F55"/>
    <mergeCell ref="D33:F33"/>
    <mergeCell ref="D69:F69"/>
    <mergeCell ref="D70:F70"/>
    <mergeCell ref="D63:F63"/>
    <mergeCell ref="D64:F64"/>
    <mergeCell ref="D65:F65"/>
    <mergeCell ref="D66:F66"/>
    <mergeCell ref="D67:F67"/>
    <mergeCell ref="D57:F57"/>
    <mergeCell ref="D44:F44"/>
    <mergeCell ref="D45:F45"/>
    <mergeCell ref="D46:F46"/>
    <mergeCell ref="D40:F40"/>
    <mergeCell ref="D41:F41"/>
    <mergeCell ref="D34:F34"/>
    <mergeCell ref="D35:F35"/>
    <mergeCell ref="J108:J109"/>
    <mergeCell ref="D52:F52"/>
    <mergeCell ref="H52:I52"/>
    <mergeCell ref="D56:F56"/>
    <mergeCell ref="H56:I56"/>
    <mergeCell ref="D58:F58"/>
    <mergeCell ref="D59:F59"/>
    <mergeCell ref="D60:F60"/>
    <mergeCell ref="D61:F61"/>
    <mergeCell ref="D62:F62"/>
    <mergeCell ref="D71:F71"/>
    <mergeCell ref="D72:F72"/>
    <mergeCell ref="D90:F90"/>
    <mergeCell ref="D91:F91"/>
    <mergeCell ref="D94:F94"/>
    <mergeCell ref="D95:F95"/>
    <mergeCell ref="D96:F96"/>
    <mergeCell ref="D78:F78"/>
    <mergeCell ref="D73:F73"/>
    <mergeCell ref="D83:F83"/>
    <mergeCell ref="D103:F103"/>
    <mergeCell ref="D104:F104"/>
    <mergeCell ref="H102:I102"/>
    <mergeCell ref="H103:I103"/>
  </mergeCells>
  <pageMargins left="0.25" right="0.25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topLeftCell="A289" workbookViewId="0">
      <selection activeCell="M291" sqref="M291"/>
    </sheetView>
  </sheetViews>
  <sheetFormatPr defaultRowHeight="15" x14ac:dyDescent="0.25"/>
  <cols>
    <col min="1" max="1" width="3.85546875" customWidth="1"/>
    <col min="2" max="2" width="6.28515625" customWidth="1"/>
    <col min="3" max="3" width="7" customWidth="1"/>
    <col min="4" max="4" width="10.28515625" customWidth="1"/>
    <col min="5" max="5" width="13" customWidth="1"/>
    <col min="6" max="6" width="10.42578125" customWidth="1"/>
    <col min="7" max="7" width="10.5703125" customWidth="1"/>
    <col min="8" max="8" width="11.42578125" customWidth="1"/>
    <col min="10" max="10" width="10.5703125" customWidth="1"/>
  </cols>
  <sheetData>
    <row r="1" spans="1:10" ht="17.25" thickTop="1" thickBot="1" x14ac:dyDescent="0.3">
      <c r="A1" s="412" t="s">
        <v>1825</v>
      </c>
      <c r="B1" s="413"/>
      <c r="C1" s="413"/>
      <c r="D1" s="413"/>
      <c r="E1" s="413"/>
      <c r="F1" s="413"/>
      <c r="G1" s="413"/>
      <c r="H1" s="413"/>
      <c r="I1" s="413"/>
      <c r="J1" s="414"/>
    </row>
    <row r="2" spans="1:10" ht="16.5" thickBot="1" x14ac:dyDescent="0.3">
      <c r="A2" s="311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417"/>
    </row>
    <row r="3" spans="1:10" ht="15" customHeight="1" x14ac:dyDescent="0.25">
      <c r="A3" s="389">
        <v>1</v>
      </c>
      <c r="B3" s="383" t="s">
        <v>3</v>
      </c>
      <c r="C3" s="384"/>
      <c r="D3" s="421" t="s">
        <v>4</v>
      </c>
      <c r="E3" s="422"/>
      <c r="F3" s="450"/>
      <c r="G3" s="634" t="s">
        <v>5</v>
      </c>
      <c r="H3" s="383" t="s">
        <v>6</v>
      </c>
      <c r="I3" s="384"/>
      <c r="J3" s="409" t="s">
        <v>7</v>
      </c>
    </row>
    <row r="4" spans="1:10" x14ac:dyDescent="0.25">
      <c r="A4" s="390"/>
      <c r="B4" s="385"/>
      <c r="C4" s="386"/>
      <c r="D4" s="423"/>
      <c r="E4" s="424"/>
      <c r="F4" s="451"/>
      <c r="G4" s="635"/>
      <c r="H4" s="385"/>
      <c r="I4" s="386"/>
      <c r="J4" s="410"/>
    </row>
    <row r="5" spans="1:10" x14ac:dyDescent="0.25">
      <c r="A5" s="390"/>
      <c r="B5" s="385"/>
      <c r="C5" s="386"/>
      <c r="D5" s="423"/>
      <c r="E5" s="424"/>
      <c r="F5" s="451"/>
      <c r="G5" s="635"/>
      <c r="H5" s="385"/>
      <c r="I5" s="386"/>
      <c r="J5" s="410"/>
    </row>
    <row r="6" spans="1:10" x14ac:dyDescent="0.25">
      <c r="A6" s="390"/>
      <c r="B6" s="385"/>
      <c r="C6" s="386"/>
      <c r="D6" s="423"/>
      <c r="E6" s="424"/>
      <c r="F6" s="451"/>
      <c r="G6" s="635"/>
      <c r="H6" s="385"/>
      <c r="I6" s="386"/>
      <c r="J6" s="410"/>
    </row>
    <row r="7" spans="1:10" ht="15.75" thickBot="1" x14ac:dyDescent="0.3">
      <c r="A7" s="390"/>
      <c r="B7" s="385"/>
      <c r="C7" s="386"/>
      <c r="D7" s="423"/>
      <c r="E7" s="424"/>
      <c r="F7" s="451"/>
      <c r="G7" s="635"/>
      <c r="H7" s="385"/>
      <c r="I7" s="386"/>
      <c r="J7" s="410"/>
    </row>
    <row r="8" spans="1:10" x14ac:dyDescent="0.25">
      <c r="A8" s="390"/>
      <c r="B8" s="385"/>
      <c r="C8" s="386"/>
      <c r="D8" s="432" t="s">
        <v>1660</v>
      </c>
      <c r="E8" s="433"/>
      <c r="F8" s="839"/>
      <c r="G8" s="42">
        <v>400</v>
      </c>
      <c r="H8" s="477" t="s">
        <v>394</v>
      </c>
      <c r="I8" s="478"/>
      <c r="J8" s="313" t="s">
        <v>63</v>
      </c>
    </row>
    <row r="9" spans="1:10" x14ac:dyDescent="0.25">
      <c r="A9" s="390"/>
      <c r="B9" s="385"/>
      <c r="C9" s="386"/>
      <c r="D9" s="435" t="s">
        <v>1661</v>
      </c>
      <c r="E9" s="436"/>
      <c r="F9" s="476"/>
      <c r="G9" s="17">
        <v>2500</v>
      </c>
      <c r="H9" s="481" t="s">
        <v>394</v>
      </c>
      <c r="I9" s="480"/>
      <c r="J9" s="314" t="s">
        <v>11</v>
      </c>
    </row>
    <row r="10" spans="1:10" x14ac:dyDescent="0.25">
      <c r="A10" s="390"/>
      <c r="B10" s="385"/>
      <c r="C10" s="386"/>
      <c r="D10" s="435" t="s">
        <v>3020</v>
      </c>
      <c r="E10" s="436"/>
      <c r="F10" s="476"/>
      <c r="G10" s="17">
        <v>400</v>
      </c>
      <c r="H10" s="481" t="s">
        <v>394</v>
      </c>
      <c r="I10" s="480"/>
      <c r="J10" s="314" t="s">
        <v>11</v>
      </c>
    </row>
    <row r="11" spans="1:10" x14ac:dyDescent="0.25">
      <c r="A11" s="390"/>
      <c r="B11" s="385"/>
      <c r="C11" s="386"/>
      <c r="D11" s="435" t="s">
        <v>3051</v>
      </c>
      <c r="E11" s="436"/>
      <c r="F11" s="476"/>
      <c r="G11" s="17">
        <v>400</v>
      </c>
      <c r="H11" s="481" t="s">
        <v>394</v>
      </c>
      <c r="I11" s="480"/>
      <c r="J11" s="314" t="s">
        <v>12</v>
      </c>
    </row>
    <row r="12" spans="1:10" x14ac:dyDescent="0.25">
      <c r="A12" s="390"/>
      <c r="B12" s="385"/>
      <c r="C12" s="386"/>
      <c r="D12" s="435" t="s">
        <v>3052</v>
      </c>
      <c r="E12" s="436"/>
      <c r="F12" s="476"/>
      <c r="G12" s="17">
        <v>400</v>
      </c>
      <c r="H12" s="481" t="s">
        <v>394</v>
      </c>
      <c r="I12" s="480"/>
      <c r="J12" s="314" t="s">
        <v>68</v>
      </c>
    </row>
    <row r="13" spans="1:10" x14ac:dyDescent="0.25">
      <c r="A13" s="390"/>
      <c r="B13" s="385"/>
      <c r="C13" s="386"/>
      <c r="D13" s="435" t="s">
        <v>3053</v>
      </c>
      <c r="E13" s="436"/>
      <c r="F13" s="476"/>
      <c r="G13" s="17">
        <v>400</v>
      </c>
      <c r="H13" s="481" t="s">
        <v>394</v>
      </c>
      <c r="I13" s="480"/>
      <c r="J13" s="314" t="s">
        <v>68</v>
      </c>
    </row>
    <row r="14" spans="1:10" x14ac:dyDescent="0.25">
      <c r="A14" s="390"/>
      <c r="B14" s="385"/>
      <c r="C14" s="386"/>
      <c r="D14" s="435" t="s">
        <v>3054</v>
      </c>
      <c r="E14" s="436"/>
      <c r="F14" s="476"/>
      <c r="G14" s="17">
        <v>400</v>
      </c>
      <c r="H14" s="481" t="s">
        <v>394</v>
      </c>
      <c r="I14" s="480"/>
      <c r="J14" s="314" t="s">
        <v>68</v>
      </c>
    </row>
    <row r="15" spans="1:10" x14ac:dyDescent="0.25">
      <c r="A15" s="390"/>
      <c r="B15" s="385"/>
      <c r="C15" s="386"/>
      <c r="D15" s="516" t="s">
        <v>3055</v>
      </c>
      <c r="E15" s="517"/>
      <c r="F15" s="840"/>
      <c r="G15" s="17">
        <v>400</v>
      </c>
      <c r="H15" s="455" t="s">
        <v>394</v>
      </c>
      <c r="I15" s="456"/>
      <c r="J15" s="315" t="s">
        <v>70</v>
      </c>
    </row>
    <row r="16" spans="1:10" x14ac:dyDescent="0.25">
      <c r="A16" s="390"/>
      <c r="B16" s="385"/>
      <c r="C16" s="386"/>
      <c r="D16" s="361" t="s">
        <v>2537</v>
      </c>
      <c r="E16" s="362"/>
      <c r="F16" s="363"/>
      <c r="G16" s="17">
        <v>1000</v>
      </c>
      <c r="H16" s="455" t="s">
        <v>394</v>
      </c>
      <c r="I16" s="456"/>
      <c r="J16" s="315" t="s">
        <v>13</v>
      </c>
    </row>
    <row r="17" spans="1:10" x14ac:dyDescent="0.25">
      <c r="A17" s="390"/>
      <c r="B17" s="385"/>
      <c r="C17" s="386"/>
      <c r="D17" s="516" t="s">
        <v>1374</v>
      </c>
      <c r="E17" s="517"/>
      <c r="F17" s="840"/>
      <c r="G17" s="17">
        <v>567</v>
      </c>
      <c r="H17" s="455" t="s">
        <v>394</v>
      </c>
      <c r="I17" s="456"/>
      <c r="J17" s="315" t="s">
        <v>13</v>
      </c>
    </row>
    <row r="18" spans="1:10" x14ac:dyDescent="0.25">
      <c r="A18" s="390"/>
      <c r="B18" s="385"/>
      <c r="C18" s="386"/>
      <c r="D18" s="361" t="s">
        <v>2571</v>
      </c>
      <c r="E18" s="362"/>
      <c r="F18" s="363"/>
      <c r="G18" s="17">
        <v>2000</v>
      </c>
      <c r="H18" s="455" t="s">
        <v>394</v>
      </c>
      <c r="I18" s="456"/>
      <c r="J18" s="315" t="s">
        <v>14</v>
      </c>
    </row>
    <row r="19" spans="1:10" x14ac:dyDescent="0.25">
      <c r="A19" s="390"/>
      <c r="B19" s="385"/>
      <c r="C19" s="386"/>
      <c r="D19" s="361" t="s">
        <v>3056</v>
      </c>
      <c r="E19" s="362"/>
      <c r="F19" s="363"/>
      <c r="G19" s="17">
        <v>400</v>
      </c>
      <c r="H19" s="455" t="s">
        <v>394</v>
      </c>
      <c r="I19" s="456"/>
      <c r="J19" s="315" t="s">
        <v>14</v>
      </c>
    </row>
    <row r="20" spans="1:10" x14ac:dyDescent="0.25">
      <c r="A20" s="390"/>
      <c r="B20" s="385"/>
      <c r="C20" s="386"/>
      <c r="D20" s="361" t="s">
        <v>3057</v>
      </c>
      <c r="E20" s="362"/>
      <c r="F20" s="363"/>
      <c r="G20" s="17">
        <v>400</v>
      </c>
      <c r="H20" s="455" t="s">
        <v>394</v>
      </c>
      <c r="I20" s="456"/>
      <c r="J20" s="315" t="s">
        <v>14</v>
      </c>
    </row>
    <row r="21" spans="1:10" x14ac:dyDescent="0.25">
      <c r="A21" s="390"/>
      <c r="B21" s="385"/>
      <c r="C21" s="386"/>
      <c r="D21" s="516" t="s">
        <v>1227</v>
      </c>
      <c r="E21" s="517"/>
      <c r="F21" s="840"/>
      <c r="G21" s="17">
        <v>2000</v>
      </c>
      <c r="H21" s="663" t="s">
        <v>394</v>
      </c>
      <c r="I21" s="664"/>
      <c r="J21" s="315" t="s">
        <v>14</v>
      </c>
    </row>
    <row r="22" spans="1:10" x14ac:dyDescent="0.25">
      <c r="A22" s="390"/>
      <c r="B22" s="385"/>
      <c r="C22" s="386"/>
      <c r="D22" s="361" t="s">
        <v>3058</v>
      </c>
      <c r="E22" s="362"/>
      <c r="F22" s="363"/>
      <c r="G22" s="17">
        <v>400</v>
      </c>
      <c r="H22" s="455" t="s">
        <v>394</v>
      </c>
      <c r="I22" s="456"/>
      <c r="J22" s="315" t="s">
        <v>1548</v>
      </c>
    </row>
    <row r="23" spans="1:10" x14ac:dyDescent="0.25">
      <c r="A23" s="390"/>
      <c r="B23" s="385"/>
      <c r="C23" s="386"/>
      <c r="D23" s="361" t="s">
        <v>3059</v>
      </c>
      <c r="E23" s="362"/>
      <c r="F23" s="363"/>
      <c r="G23" s="17">
        <v>400</v>
      </c>
      <c r="H23" s="455" t="s">
        <v>394</v>
      </c>
      <c r="I23" s="456"/>
      <c r="J23" s="315" t="s">
        <v>1548</v>
      </c>
    </row>
    <row r="24" spans="1:10" ht="15.75" thickBot="1" x14ac:dyDescent="0.3">
      <c r="A24" s="510"/>
      <c r="B24" s="387"/>
      <c r="C24" s="388"/>
      <c r="D24" s="516" t="s">
        <v>1227</v>
      </c>
      <c r="E24" s="517"/>
      <c r="F24" s="840"/>
      <c r="G24" s="17">
        <v>2000</v>
      </c>
      <c r="H24" s="663" t="s">
        <v>394</v>
      </c>
      <c r="I24" s="664"/>
      <c r="J24" s="315" t="s">
        <v>1548</v>
      </c>
    </row>
    <row r="25" spans="1:10" ht="31.5" customHeight="1" x14ac:dyDescent="0.25">
      <c r="A25" s="523">
        <v>2</v>
      </c>
      <c r="B25" s="383" t="s">
        <v>15</v>
      </c>
      <c r="C25" s="384"/>
      <c r="D25" s="678" t="s">
        <v>1662</v>
      </c>
      <c r="E25" s="530"/>
      <c r="F25" s="530"/>
      <c r="G25" s="282">
        <v>2000</v>
      </c>
      <c r="H25" s="519" t="s">
        <v>394</v>
      </c>
      <c r="I25" s="504"/>
      <c r="J25" s="313" t="s">
        <v>63</v>
      </c>
    </row>
    <row r="26" spans="1:10" ht="15" customHeight="1" x14ac:dyDescent="0.25">
      <c r="A26" s="524"/>
      <c r="B26" s="385"/>
      <c r="C26" s="386"/>
      <c r="D26" s="364" t="s">
        <v>2940</v>
      </c>
      <c r="E26" s="365"/>
      <c r="F26" s="365"/>
      <c r="G26" s="176">
        <v>800</v>
      </c>
      <c r="H26" s="528" t="s">
        <v>60</v>
      </c>
      <c r="I26" s="529"/>
      <c r="J26" s="316" t="s">
        <v>63</v>
      </c>
    </row>
    <row r="27" spans="1:10" ht="15" customHeight="1" x14ac:dyDescent="0.25">
      <c r="A27" s="524"/>
      <c r="B27" s="385"/>
      <c r="C27" s="386"/>
      <c r="D27" s="364" t="s">
        <v>823</v>
      </c>
      <c r="E27" s="365"/>
      <c r="F27" s="365"/>
      <c r="G27" s="176">
        <v>300</v>
      </c>
      <c r="H27" s="528" t="s">
        <v>60</v>
      </c>
      <c r="I27" s="529"/>
      <c r="J27" s="316" t="s">
        <v>63</v>
      </c>
    </row>
    <row r="28" spans="1:10" ht="15" customHeight="1" x14ac:dyDescent="0.25">
      <c r="A28" s="524"/>
      <c r="B28" s="385"/>
      <c r="C28" s="386"/>
      <c r="D28" s="364" t="s">
        <v>1663</v>
      </c>
      <c r="E28" s="365"/>
      <c r="F28" s="365"/>
      <c r="G28" s="176">
        <v>100</v>
      </c>
      <c r="H28" s="528" t="s">
        <v>60</v>
      </c>
      <c r="I28" s="529"/>
      <c r="J28" s="316" t="s">
        <v>63</v>
      </c>
    </row>
    <row r="29" spans="1:10" ht="15" customHeight="1" x14ac:dyDescent="0.25">
      <c r="A29" s="524"/>
      <c r="B29" s="385"/>
      <c r="C29" s="386"/>
      <c r="D29" s="364" t="s">
        <v>1664</v>
      </c>
      <c r="E29" s="365"/>
      <c r="F29" s="365"/>
      <c r="G29" s="176">
        <v>150</v>
      </c>
      <c r="H29" s="528" t="s">
        <v>60</v>
      </c>
      <c r="I29" s="529"/>
      <c r="J29" s="316" t="s">
        <v>63</v>
      </c>
    </row>
    <row r="30" spans="1:10" ht="15" customHeight="1" x14ac:dyDescent="0.25">
      <c r="A30" s="524"/>
      <c r="B30" s="385"/>
      <c r="C30" s="386"/>
      <c r="D30" s="364" t="s">
        <v>1665</v>
      </c>
      <c r="E30" s="365"/>
      <c r="F30" s="365"/>
      <c r="G30" s="176">
        <v>90</v>
      </c>
      <c r="H30" s="528" t="s">
        <v>60</v>
      </c>
      <c r="I30" s="529"/>
      <c r="J30" s="316" t="s">
        <v>63</v>
      </c>
    </row>
    <row r="31" spans="1:10" ht="15" customHeight="1" x14ac:dyDescent="0.25">
      <c r="A31" s="524"/>
      <c r="B31" s="385"/>
      <c r="C31" s="386"/>
      <c r="D31" s="364" t="s">
        <v>2918</v>
      </c>
      <c r="E31" s="365"/>
      <c r="F31" s="365"/>
      <c r="G31" s="176">
        <v>800</v>
      </c>
      <c r="H31" s="528" t="s">
        <v>394</v>
      </c>
      <c r="I31" s="529"/>
      <c r="J31" s="316" t="s">
        <v>63</v>
      </c>
    </row>
    <row r="32" spans="1:10" ht="15" customHeight="1" x14ac:dyDescent="0.25">
      <c r="A32" s="524"/>
      <c r="B32" s="385"/>
      <c r="C32" s="386"/>
      <c r="D32" s="364" t="s">
        <v>1666</v>
      </c>
      <c r="E32" s="365"/>
      <c r="F32" s="365"/>
      <c r="G32" s="176">
        <v>600</v>
      </c>
      <c r="H32" s="528" t="s">
        <v>394</v>
      </c>
      <c r="I32" s="529"/>
      <c r="J32" s="316" t="s">
        <v>63</v>
      </c>
    </row>
    <row r="33" spans="1:10" ht="15" customHeight="1" x14ac:dyDescent="0.25">
      <c r="A33" s="524"/>
      <c r="B33" s="385"/>
      <c r="C33" s="386"/>
      <c r="D33" s="364" t="s">
        <v>1667</v>
      </c>
      <c r="E33" s="365"/>
      <c r="F33" s="365"/>
      <c r="G33" s="176">
        <v>600</v>
      </c>
      <c r="H33" s="528" t="s">
        <v>394</v>
      </c>
      <c r="I33" s="529"/>
      <c r="J33" s="316" t="s">
        <v>63</v>
      </c>
    </row>
    <row r="34" spans="1:10" ht="15" customHeight="1" x14ac:dyDescent="0.25">
      <c r="A34" s="524"/>
      <c r="B34" s="385"/>
      <c r="C34" s="386"/>
      <c r="D34" s="364" t="s">
        <v>3060</v>
      </c>
      <c r="E34" s="365"/>
      <c r="F34" s="365"/>
      <c r="G34" s="176">
        <v>500</v>
      </c>
      <c r="H34" s="528" t="s">
        <v>394</v>
      </c>
      <c r="I34" s="529"/>
      <c r="J34" s="316" t="s">
        <v>63</v>
      </c>
    </row>
    <row r="35" spans="1:10" ht="30.75" customHeight="1" x14ac:dyDescent="0.25">
      <c r="A35" s="524"/>
      <c r="B35" s="385"/>
      <c r="C35" s="386"/>
      <c r="D35" s="666" t="s">
        <v>1668</v>
      </c>
      <c r="E35" s="667"/>
      <c r="F35" s="667"/>
      <c r="G35" s="176">
        <v>1700</v>
      </c>
      <c r="H35" s="528" t="s">
        <v>394</v>
      </c>
      <c r="I35" s="529"/>
      <c r="J35" s="316" t="s">
        <v>63</v>
      </c>
    </row>
    <row r="36" spans="1:10" ht="15" customHeight="1" x14ac:dyDescent="0.25">
      <c r="A36" s="524"/>
      <c r="B36" s="385"/>
      <c r="C36" s="386"/>
      <c r="D36" s="364" t="s">
        <v>1669</v>
      </c>
      <c r="E36" s="365"/>
      <c r="F36" s="365"/>
      <c r="G36" s="176">
        <v>270</v>
      </c>
      <c r="H36" s="528" t="s">
        <v>60</v>
      </c>
      <c r="I36" s="529"/>
      <c r="J36" s="316" t="s">
        <v>63</v>
      </c>
    </row>
    <row r="37" spans="1:10" ht="15" customHeight="1" x14ac:dyDescent="0.25">
      <c r="A37" s="524"/>
      <c r="B37" s="385"/>
      <c r="C37" s="386"/>
      <c r="D37" s="364" t="s">
        <v>1670</v>
      </c>
      <c r="E37" s="365"/>
      <c r="F37" s="365"/>
      <c r="G37" s="176">
        <v>100</v>
      </c>
      <c r="H37" s="528" t="s">
        <v>60</v>
      </c>
      <c r="I37" s="529"/>
      <c r="J37" s="316" t="s">
        <v>63</v>
      </c>
    </row>
    <row r="38" spans="1:10" ht="15" customHeight="1" x14ac:dyDescent="0.25">
      <c r="A38" s="524"/>
      <c r="B38" s="385"/>
      <c r="C38" s="386"/>
      <c r="D38" s="364" t="s">
        <v>1671</v>
      </c>
      <c r="E38" s="365"/>
      <c r="F38" s="365"/>
      <c r="G38" s="176">
        <v>500</v>
      </c>
      <c r="H38" s="528" t="s">
        <v>394</v>
      </c>
      <c r="I38" s="529"/>
      <c r="J38" s="316" t="s">
        <v>63</v>
      </c>
    </row>
    <row r="39" spans="1:10" ht="28.5" customHeight="1" x14ac:dyDescent="0.25">
      <c r="A39" s="524"/>
      <c r="B39" s="385"/>
      <c r="C39" s="386"/>
      <c r="D39" s="666" t="s">
        <v>1672</v>
      </c>
      <c r="E39" s="667"/>
      <c r="F39" s="667"/>
      <c r="G39" s="176">
        <v>800</v>
      </c>
      <c r="H39" s="528" t="s">
        <v>394</v>
      </c>
      <c r="I39" s="529"/>
      <c r="J39" s="316" t="s">
        <v>63</v>
      </c>
    </row>
    <row r="40" spans="1:10" ht="15" customHeight="1" x14ac:dyDescent="0.25">
      <c r="A40" s="524"/>
      <c r="B40" s="385"/>
      <c r="C40" s="386"/>
      <c r="D40" s="364" t="s">
        <v>1673</v>
      </c>
      <c r="E40" s="365"/>
      <c r="F40" s="365"/>
      <c r="G40" s="176">
        <v>1000</v>
      </c>
      <c r="H40" s="528" t="s">
        <v>394</v>
      </c>
      <c r="I40" s="529"/>
      <c r="J40" s="316" t="s">
        <v>63</v>
      </c>
    </row>
    <row r="41" spans="1:10" ht="30" customHeight="1" x14ac:dyDescent="0.25">
      <c r="A41" s="524"/>
      <c r="B41" s="385"/>
      <c r="C41" s="386"/>
      <c r="D41" s="666" t="s">
        <v>1674</v>
      </c>
      <c r="E41" s="667"/>
      <c r="F41" s="667"/>
      <c r="G41" s="176">
        <v>1500</v>
      </c>
      <c r="H41" s="528" t="s">
        <v>60</v>
      </c>
      <c r="I41" s="529"/>
      <c r="J41" s="316" t="s">
        <v>63</v>
      </c>
    </row>
    <row r="42" spans="1:10" ht="15" customHeight="1" x14ac:dyDescent="0.25">
      <c r="A42" s="524"/>
      <c r="B42" s="385"/>
      <c r="C42" s="386"/>
      <c r="D42" s="364" t="s">
        <v>645</v>
      </c>
      <c r="E42" s="365"/>
      <c r="F42" s="365"/>
      <c r="G42" s="176">
        <v>250</v>
      </c>
      <c r="H42" s="528" t="s">
        <v>60</v>
      </c>
      <c r="I42" s="529"/>
      <c r="J42" s="316" t="s">
        <v>63</v>
      </c>
    </row>
    <row r="43" spans="1:10" ht="29.25" customHeight="1" x14ac:dyDescent="0.25">
      <c r="A43" s="524"/>
      <c r="B43" s="385"/>
      <c r="C43" s="386"/>
      <c r="D43" s="397" t="s">
        <v>1675</v>
      </c>
      <c r="E43" s="398"/>
      <c r="F43" s="398"/>
      <c r="G43" s="176">
        <v>3500</v>
      </c>
      <c r="H43" s="455" t="s">
        <v>394</v>
      </c>
      <c r="I43" s="456"/>
      <c r="J43" s="314" t="s">
        <v>63</v>
      </c>
    </row>
    <row r="44" spans="1:10" ht="30.75" customHeight="1" x14ac:dyDescent="0.25">
      <c r="A44" s="524"/>
      <c r="B44" s="385"/>
      <c r="C44" s="386"/>
      <c r="D44" s="397" t="s">
        <v>1676</v>
      </c>
      <c r="E44" s="398"/>
      <c r="F44" s="398"/>
      <c r="G44" s="176">
        <v>400</v>
      </c>
      <c r="H44" s="455" t="s">
        <v>394</v>
      </c>
      <c r="I44" s="456"/>
      <c r="J44" s="314" t="s">
        <v>11</v>
      </c>
    </row>
    <row r="45" spans="1:10" ht="15" customHeight="1" x14ac:dyDescent="0.25">
      <c r="A45" s="524"/>
      <c r="B45" s="385"/>
      <c r="C45" s="386"/>
      <c r="D45" s="361" t="s">
        <v>1677</v>
      </c>
      <c r="E45" s="362"/>
      <c r="F45" s="362"/>
      <c r="G45" s="176">
        <v>400</v>
      </c>
      <c r="H45" s="455" t="s">
        <v>394</v>
      </c>
      <c r="I45" s="456"/>
      <c r="J45" s="314" t="s">
        <v>11</v>
      </c>
    </row>
    <row r="46" spans="1:10" ht="29.25" customHeight="1" x14ac:dyDescent="0.25">
      <c r="A46" s="524"/>
      <c r="B46" s="385"/>
      <c r="C46" s="386"/>
      <c r="D46" s="397" t="s">
        <v>1678</v>
      </c>
      <c r="E46" s="398"/>
      <c r="F46" s="398"/>
      <c r="G46" s="176">
        <v>800</v>
      </c>
      <c r="H46" s="455" t="s">
        <v>394</v>
      </c>
      <c r="I46" s="456"/>
      <c r="J46" s="314" t="s">
        <v>11</v>
      </c>
    </row>
    <row r="47" spans="1:10" ht="15" customHeight="1" x14ac:dyDescent="0.25">
      <c r="A47" s="524"/>
      <c r="B47" s="385"/>
      <c r="C47" s="386"/>
      <c r="D47" s="361" t="s">
        <v>1679</v>
      </c>
      <c r="E47" s="362"/>
      <c r="F47" s="362"/>
      <c r="G47" s="176">
        <v>800</v>
      </c>
      <c r="H47" s="455" t="s">
        <v>394</v>
      </c>
      <c r="I47" s="456"/>
      <c r="J47" s="314" t="s">
        <v>11</v>
      </c>
    </row>
    <row r="48" spans="1:10" ht="15" customHeight="1" x14ac:dyDescent="0.25">
      <c r="A48" s="524"/>
      <c r="B48" s="385"/>
      <c r="C48" s="386"/>
      <c r="D48" s="361" t="s">
        <v>1680</v>
      </c>
      <c r="E48" s="362"/>
      <c r="F48" s="362"/>
      <c r="G48" s="176">
        <v>1200</v>
      </c>
      <c r="H48" s="455" t="s">
        <v>394</v>
      </c>
      <c r="I48" s="456"/>
      <c r="J48" s="314" t="s">
        <v>65</v>
      </c>
    </row>
    <row r="49" spans="1:10" ht="30.75" customHeight="1" x14ac:dyDescent="0.25">
      <c r="A49" s="524"/>
      <c r="B49" s="385"/>
      <c r="C49" s="386"/>
      <c r="D49" s="397" t="s">
        <v>1681</v>
      </c>
      <c r="E49" s="398"/>
      <c r="F49" s="398"/>
      <c r="G49" s="176">
        <v>55.8</v>
      </c>
      <c r="H49" s="455" t="s">
        <v>60</v>
      </c>
      <c r="I49" s="456"/>
      <c r="J49" s="314" t="s">
        <v>65</v>
      </c>
    </row>
    <row r="50" spans="1:10" ht="15" customHeight="1" x14ac:dyDescent="0.25">
      <c r="A50" s="524"/>
      <c r="B50" s="385"/>
      <c r="C50" s="386"/>
      <c r="D50" s="361" t="s">
        <v>1682</v>
      </c>
      <c r="E50" s="362"/>
      <c r="F50" s="362"/>
      <c r="G50" s="176">
        <v>500</v>
      </c>
      <c r="H50" s="455" t="s">
        <v>394</v>
      </c>
      <c r="I50" s="456"/>
      <c r="J50" s="314" t="s">
        <v>66</v>
      </c>
    </row>
    <row r="51" spans="1:10" ht="29.25" customHeight="1" x14ac:dyDescent="0.25">
      <c r="A51" s="524"/>
      <c r="B51" s="385"/>
      <c r="C51" s="386"/>
      <c r="D51" s="397" t="s">
        <v>1683</v>
      </c>
      <c r="E51" s="398"/>
      <c r="F51" s="398"/>
      <c r="G51" s="176">
        <v>2000</v>
      </c>
      <c r="H51" s="455" t="s">
        <v>394</v>
      </c>
      <c r="I51" s="456"/>
      <c r="J51" s="314" t="s">
        <v>12</v>
      </c>
    </row>
    <row r="52" spans="1:10" ht="15" customHeight="1" x14ac:dyDescent="0.25">
      <c r="A52" s="524"/>
      <c r="B52" s="385"/>
      <c r="C52" s="386"/>
      <c r="D52" s="364" t="s">
        <v>1684</v>
      </c>
      <c r="E52" s="365"/>
      <c r="F52" s="365"/>
      <c r="G52" s="176">
        <v>100</v>
      </c>
      <c r="H52" s="528" t="s">
        <v>60</v>
      </c>
      <c r="I52" s="529"/>
      <c r="J52" s="316" t="s">
        <v>12</v>
      </c>
    </row>
    <row r="53" spans="1:10" ht="15" customHeight="1" x14ac:dyDescent="0.25">
      <c r="A53" s="524"/>
      <c r="B53" s="385"/>
      <c r="C53" s="386"/>
      <c r="D53" s="364" t="s">
        <v>1685</v>
      </c>
      <c r="E53" s="365"/>
      <c r="F53" s="365"/>
      <c r="G53" s="176">
        <v>100</v>
      </c>
      <c r="H53" s="528" t="s">
        <v>60</v>
      </c>
      <c r="I53" s="529"/>
      <c r="J53" s="316" t="s">
        <v>12</v>
      </c>
    </row>
    <row r="54" spans="1:10" ht="30" customHeight="1" x14ac:dyDescent="0.25">
      <c r="A54" s="524"/>
      <c r="B54" s="385"/>
      <c r="C54" s="386"/>
      <c r="D54" s="666" t="s">
        <v>1686</v>
      </c>
      <c r="E54" s="667"/>
      <c r="F54" s="667"/>
      <c r="G54" s="176">
        <v>1200</v>
      </c>
      <c r="H54" s="528" t="s">
        <v>394</v>
      </c>
      <c r="I54" s="529"/>
      <c r="J54" s="316" t="s">
        <v>12</v>
      </c>
    </row>
    <row r="55" spans="1:10" ht="15" customHeight="1" x14ac:dyDescent="0.25">
      <c r="A55" s="524"/>
      <c r="B55" s="385"/>
      <c r="C55" s="386"/>
      <c r="D55" s="364" t="s">
        <v>1687</v>
      </c>
      <c r="E55" s="365"/>
      <c r="F55" s="365"/>
      <c r="G55" s="176">
        <v>500</v>
      </c>
      <c r="H55" s="528" t="s">
        <v>394</v>
      </c>
      <c r="I55" s="529"/>
      <c r="J55" s="316" t="s">
        <v>12</v>
      </c>
    </row>
    <row r="56" spans="1:10" ht="15" customHeight="1" x14ac:dyDescent="0.25">
      <c r="A56" s="524"/>
      <c r="B56" s="385"/>
      <c r="C56" s="386"/>
      <c r="D56" s="364" t="s">
        <v>1688</v>
      </c>
      <c r="E56" s="365"/>
      <c r="F56" s="365"/>
      <c r="G56" s="176">
        <v>600</v>
      </c>
      <c r="H56" s="528" t="s">
        <v>394</v>
      </c>
      <c r="I56" s="529"/>
      <c r="J56" s="316" t="s">
        <v>12</v>
      </c>
    </row>
    <row r="57" spans="1:10" ht="15" customHeight="1" x14ac:dyDescent="0.25">
      <c r="A57" s="524"/>
      <c r="B57" s="385"/>
      <c r="C57" s="386"/>
      <c r="D57" s="364" t="s">
        <v>1689</v>
      </c>
      <c r="E57" s="365"/>
      <c r="F57" s="365"/>
      <c r="G57" s="176">
        <v>284.58</v>
      </c>
      <c r="H57" s="528" t="s">
        <v>60</v>
      </c>
      <c r="I57" s="529"/>
      <c r="J57" s="316" t="s">
        <v>12</v>
      </c>
    </row>
    <row r="58" spans="1:10" ht="15" customHeight="1" x14ac:dyDescent="0.25">
      <c r="A58" s="524"/>
      <c r="B58" s="385"/>
      <c r="C58" s="386"/>
      <c r="D58" s="364" t="s">
        <v>1690</v>
      </c>
      <c r="E58" s="365"/>
      <c r="F58" s="365"/>
      <c r="G58" s="176">
        <v>152.52000000000001</v>
      </c>
      <c r="H58" s="528" t="s">
        <v>60</v>
      </c>
      <c r="I58" s="529"/>
      <c r="J58" s="316" t="s">
        <v>12</v>
      </c>
    </row>
    <row r="59" spans="1:10" ht="15" customHeight="1" x14ac:dyDescent="0.25">
      <c r="A59" s="524"/>
      <c r="B59" s="385"/>
      <c r="C59" s="386"/>
      <c r="D59" s="364" t="s">
        <v>1691</v>
      </c>
      <c r="E59" s="365"/>
      <c r="F59" s="365"/>
      <c r="G59" s="176">
        <v>407.34</v>
      </c>
      <c r="H59" s="528" t="s">
        <v>60</v>
      </c>
      <c r="I59" s="529"/>
      <c r="J59" s="316" t="s">
        <v>12</v>
      </c>
    </row>
    <row r="60" spans="1:10" ht="15" customHeight="1" x14ac:dyDescent="0.25">
      <c r="A60" s="524"/>
      <c r="B60" s="385"/>
      <c r="C60" s="386"/>
      <c r="D60" s="364" t="s">
        <v>1162</v>
      </c>
      <c r="E60" s="365"/>
      <c r="F60" s="365"/>
      <c r="G60" s="176">
        <v>329.22</v>
      </c>
      <c r="H60" s="528" t="s">
        <v>60</v>
      </c>
      <c r="I60" s="529"/>
      <c r="J60" s="316" t="s">
        <v>12</v>
      </c>
    </row>
    <row r="61" spans="1:10" ht="15" customHeight="1" x14ac:dyDescent="0.25">
      <c r="A61" s="524"/>
      <c r="B61" s="385"/>
      <c r="C61" s="386"/>
      <c r="D61" s="364" t="s">
        <v>1692</v>
      </c>
      <c r="E61" s="365"/>
      <c r="F61" s="365"/>
      <c r="G61" s="176">
        <v>66.959999999999994</v>
      </c>
      <c r="H61" s="528" t="s">
        <v>60</v>
      </c>
      <c r="I61" s="529"/>
      <c r="J61" s="316" t="s">
        <v>68</v>
      </c>
    </row>
    <row r="62" spans="1:10" ht="15" customHeight="1" x14ac:dyDescent="0.25">
      <c r="A62" s="524"/>
      <c r="B62" s="385"/>
      <c r="C62" s="386"/>
      <c r="D62" s="364" t="s">
        <v>956</v>
      </c>
      <c r="E62" s="365"/>
      <c r="F62" s="365"/>
      <c r="G62" s="176">
        <v>12.35</v>
      </c>
      <c r="H62" s="528" t="s">
        <v>60</v>
      </c>
      <c r="I62" s="529"/>
      <c r="J62" s="316" t="s">
        <v>12</v>
      </c>
    </row>
    <row r="63" spans="1:10" ht="15" customHeight="1" x14ac:dyDescent="0.25">
      <c r="A63" s="524"/>
      <c r="B63" s="385"/>
      <c r="C63" s="386"/>
      <c r="D63" s="364" t="s">
        <v>957</v>
      </c>
      <c r="E63" s="365"/>
      <c r="F63" s="365"/>
      <c r="G63" s="176">
        <v>22.16</v>
      </c>
      <c r="H63" s="528" t="s">
        <v>60</v>
      </c>
      <c r="I63" s="529"/>
      <c r="J63" s="316" t="s">
        <v>12</v>
      </c>
    </row>
    <row r="64" spans="1:10" ht="15" customHeight="1" x14ac:dyDescent="0.25">
      <c r="A64" s="524"/>
      <c r="B64" s="385"/>
      <c r="C64" s="386"/>
      <c r="D64" s="364" t="s">
        <v>958</v>
      </c>
      <c r="E64" s="365"/>
      <c r="F64" s="365"/>
      <c r="G64" s="176">
        <v>17.73</v>
      </c>
      <c r="H64" s="528" t="s">
        <v>60</v>
      </c>
      <c r="I64" s="529"/>
      <c r="J64" s="316" t="s">
        <v>12</v>
      </c>
    </row>
    <row r="65" spans="1:10" ht="15" customHeight="1" x14ac:dyDescent="0.25">
      <c r="A65" s="524"/>
      <c r="B65" s="385"/>
      <c r="C65" s="386"/>
      <c r="D65" s="364" t="s">
        <v>959</v>
      </c>
      <c r="E65" s="365"/>
      <c r="F65" s="365"/>
      <c r="G65" s="176">
        <v>11.53</v>
      </c>
      <c r="H65" s="528" t="s">
        <v>60</v>
      </c>
      <c r="I65" s="529"/>
      <c r="J65" s="316" t="s">
        <v>12</v>
      </c>
    </row>
    <row r="66" spans="1:10" ht="15" customHeight="1" x14ac:dyDescent="0.25">
      <c r="A66" s="524"/>
      <c r="B66" s="385"/>
      <c r="C66" s="386"/>
      <c r="D66" s="364" t="s">
        <v>1693</v>
      </c>
      <c r="E66" s="365"/>
      <c r="F66" s="365"/>
      <c r="G66" s="176">
        <v>3000</v>
      </c>
      <c r="H66" s="528" t="s">
        <v>394</v>
      </c>
      <c r="I66" s="529"/>
      <c r="J66" s="316" t="s">
        <v>68</v>
      </c>
    </row>
    <row r="67" spans="1:10" ht="15" customHeight="1" x14ac:dyDescent="0.25">
      <c r="A67" s="524"/>
      <c r="B67" s="385"/>
      <c r="C67" s="386"/>
      <c r="D67" s="364" t="s">
        <v>1694</v>
      </c>
      <c r="E67" s="365"/>
      <c r="F67" s="365"/>
      <c r="G67" s="176">
        <v>500</v>
      </c>
      <c r="H67" s="528" t="s">
        <v>394</v>
      </c>
      <c r="I67" s="529"/>
      <c r="J67" s="316" t="s">
        <v>68</v>
      </c>
    </row>
    <row r="68" spans="1:10" ht="15" customHeight="1" x14ac:dyDescent="0.25">
      <c r="A68" s="524"/>
      <c r="B68" s="385"/>
      <c r="C68" s="386"/>
      <c r="D68" s="364" t="s">
        <v>863</v>
      </c>
      <c r="E68" s="365"/>
      <c r="F68" s="365"/>
      <c r="G68" s="176">
        <v>500</v>
      </c>
      <c r="H68" s="528" t="s">
        <v>394</v>
      </c>
      <c r="I68" s="529"/>
      <c r="J68" s="316" t="s">
        <v>68</v>
      </c>
    </row>
    <row r="69" spans="1:10" ht="15" customHeight="1" x14ac:dyDescent="0.25">
      <c r="A69" s="524"/>
      <c r="B69" s="385"/>
      <c r="C69" s="386"/>
      <c r="D69" s="364" t="s">
        <v>2896</v>
      </c>
      <c r="E69" s="365"/>
      <c r="F69" s="365"/>
      <c r="G69" s="176">
        <v>5000</v>
      </c>
      <c r="H69" s="528" t="s">
        <v>394</v>
      </c>
      <c r="I69" s="529"/>
      <c r="J69" s="316" t="s">
        <v>68</v>
      </c>
    </row>
    <row r="70" spans="1:10" ht="15" customHeight="1" x14ac:dyDescent="0.25">
      <c r="A70" s="524"/>
      <c r="B70" s="385"/>
      <c r="C70" s="386"/>
      <c r="D70" s="364" t="s">
        <v>863</v>
      </c>
      <c r="E70" s="365"/>
      <c r="F70" s="365"/>
      <c r="G70" s="176">
        <v>500</v>
      </c>
      <c r="H70" s="528" t="s">
        <v>394</v>
      </c>
      <c r="I70" s="529"/>
      <c r="J70" s="316" t="s">
        <v>68</v>
      </c>
    </row>
    <row r="71" spans="1:10" ht="15" customHeight="1" x14ac:dyDescent="0.25">
      <c r="A71" s="524"/>
      <c r="B71" s="385"/>
      <c r="C71" s="386"/>
      <c r="D71" s="364" t="s">
        <v>1695</v>
      </c>
      <c r="E71" s="365"/>
      <c r="F71" s="365"/>
      <c r="G71" s="176">
        <v>200</v>
      </c>
      <c r="H71" s="528" t="s">
        <v>60</v>
      </c>
      <c r="I71" s="529"/>
      <c r="J71" s="316" t="s">
        <v>68</v>
      </c>
    </row>
    <row r="72" spans="1:10" ht="15" customHeight="1" x14ac:dyDescent="0.25">
      <c r="A72" s="524"/>
      <c r="B72" s="385"/>
      <c r="C72" s="386"/>
      <c r="D72" s="361" t="s">
        <v>1696</v>
      </c>
      <c r="E72" s="362"/>
      <c r="F72" s="362"/>
      <c r="G72" s="176">
        <v>800</v>
      </c>
      <c r="H72" s="455" t="s">
        <v>394</v>
      </c>
      <c r="I72" s="456"/>
      <c r="J72" s="314" t="s">
        <v>68</v>
      </c>
    </row>
    <row r="73" spans="1:10" ht="15" customHeight="1" x14ac:dyDescent="0.25">
      <c r="A73" s="524"/>
      <c r="B73" s="385"/>
      <c r="C73" s="386"/>
      <c r="D73" s="361" t="s">
        <v>1697</v>
      </c>
      <c r="E73" s="362"/>
      <c r="F73" s="362"/>
      <c r="G73" s="176">
        <v>139.5</v>
      </c>
      <c r="H73" s="455" t="s">
        <v>60</v>
      </c>
      <c r="I73" s="456"/>
      <c r="J73" s="314" t="s">
        <v>69</v>
      </c>
    </row>
    <row r="74" spans="1:10" ht="15" customHeight="1" x14ac:dyDescent="0.25">
      <c r="A74" s="524"/>
      <c r="B74" s="385"/>
      <c r="C74" s="386"/>
      <c r="D74" s="361" t="s">
        <v>1698</v>
      </c>
      <c r="E74" s="362"/>
      <c r="F74" s="362"/>
      <c r="G74" s="176">
        <v>2362.1999999999998</v>
      </c>
      <c r="H74" s="455" t="s">
        <v>60</v>
      </c>
      <c r="I74" s="456"/>
      <c r="J74" s="314" t="s">
        <v>69</v>
      </c>
    </row>
    <row r="75" spans="1:10" ht="15" customHeight="1" x14ac:dyDescent="0.25">
      <c r="A75" s="524"/>
      <c r="B75" s="385"/>
      <c r="C75" s="386"/>
      <c r="D75" s="361" t="s">
        <v>1699</v>
      </c>
      <c r="E75" s="362"/>
      <c r="F75" s="362"/>
      <c r="G75" s="176">
        <v>160.88999999999999</v>
      </c>
      <c r="H75" s="455" t="s">
        <v>60</v>
      </c>
      <c r="I75" s="456"/>
      <c r="J75" s="314" t="s">
        <v>69</v>
      </c>
    </row>
    <row r="76" spans="1:10" ht="15" customHeight="1" x14ac:dyDescent="0.25">
      <c r="A76" s="524"/>
      <c r="B76" s="385"/>
      <c r="C76" s="386"/>
      <c r="D76" s="361" t="s">
        <v>1700</v>
      </c>
      <c r="E76" s="362"/>
      <c r="F76" s="362"/>
      <c r="G76" s="176">
        <v>546.84</v>
      </c>
      <c r="H76" s="455" t="s">
        <v>60</v>
      </c>
      <c r="I76" s="456"/>
      <c r="J76" s="314" t="s">
        <v>69</v>
      </c>
    </row>
    <row r="77" spans="1:10" ht="15" customHeight="1" x14ac:dyDescent="0.25">
      <c r="A77" s="524"/>
      <c r="B77" s="385"/>
      <c r="C77" s="386"/>
      <c r="D77" s="361" t="s">
        <v>533</v>
      </c>
      <c r="E77" s="362"/>
      <c r="F77" s="362"/>
      <c r="G77" s="176">
        <v>444.54</v>
      </c>
      <c r="H77" s="455" t="s">
        <v>60</v>
      </c>
      <c r="I77" s="456"/>
      <c r="J77" s="314" t="s">
        <v>69</v>
      </c>
    </row>
    <row r="78" spans="1:10" ht="15" customHeight="1" x14ac:dyDescent="0.25">
      <c r="A78" s="524"/>
      <c r="B78" s="385"/>
      <c r="C78" s="386"/>
      <c r="D78" s="361" t="s">
        <v>225</v>
      </c>
      <c r="E78" s="362"/>
      <c r="F78" s="362"/>
      <c r="G78" s="176">
        <v>88.35</v>
      </c>
      <c r="H78" s="455" t="s">
        <v>60</v>
      </c>
      <c r="I78" s="456"/>
      <c r="J78" s="314" t="s">
        <v>69</v>
      </c>
    </row>
    <row r="79" spans="1:10" ht="15" customHeight="1" x14ac:dyDescent="0.25">
      <c r="A79" s="524"/>
      <c r="B79" s="385"/>
      <c r="C79" s="386"/>
      <c r="D79" s="361" t="s">
        <v>1701</v>
      </c>
      <c r="E79" s="362"/>
      <c r="F79" s="362"/>
      <c r="G79" s="176">
        <v>700</v>
      </c>
      <c r="H79" s="455" t="s">
        <v>394</v>
      </c>
      <c r="I79" s="456"/>
      <c r="J79" s="314" t="s">
        <v>69</v>
      </c>
    </row>
    <row r="80" spans="1:10" ht="30.75" customHeight="1" x14ac:dyDescent="0.25">
      <c r="A80" s="524"/>
      <c r="B80" s="385"/>
      <c r="C80" s="386"/>
      <c r="D80" s="397" t="s">
        <v>1702</v>
      </c>
      <c r="E80" s="398"/>
      <c r="F80" s="398"/>
      <c r="G80" s="176">
        <v>1000</v>
      </c>
      <c r="H80" s="455" t="s">
        <v>394</v>
      </c>
      <c r="I80" s="456"/>
      <c r="J80" s="314" t="s">
        <v>69</v>
      </c>
    </row>
    <row r="81" spans="1:10" ht="15" customHeight="1" x14ac:dyDescent="0.25">
      <c r="A81" s="524"/>
      <c r="B81" s="385"/>
      <c r="C81" s="386"/>
      <c r="D81" s="361" t="s">
        <v>1703</v>
      </c>
      <c r="E81" s="362"/>
      <c r="F81" s="362"/>
      <c r="G81" s="176">
        <v>1000</v>
      </c>
      <c r="H81" s="455" t="s">
        <v>394</v>
      </c>
      <c r="I81" s="456"/>
      <c r="J81" s="314" t="s">
        <v>69</v>
      </c>
    </row>
    <row r="82" spans="1:10" ht="15" customHeight="1" x14ac:dyDescent="0.25">
      <c r="A82" s="524"/>
      <c r="B82" s="385"/>
      <c r="C82" s="386"/>
      <c r="D82" s="361" t="s">
        <v>1704</v>
      </c>
      <c r="E82" s="362"/>
      <c r="F82" s="362"/>
      <c r="G82" s="176">
        <v>700</v>
      </c>
      <c r="H82" s="455" t="s">
        <v>394</v>
      </c>
      <c r="I82" s="456"/>
      <c r="J82" s="314" t="s">
        <v>69</v>
      </c>
    </row>
    <row r="83" spans="1:10" ht="15" customHeight="1" x14ac:dyDescent="0.25">
      <c r="A83" s="524"/>
      <c r="B83" s="385"/>
      <c r="C83" s="386"/>
      <c r="D83" s="361" t="s">
        <v>1705</v>
      </c>
      <c r="E83" s="362"/>
      <c r="F83" s="362"/>
      <c r="G83" s="176">
        <v>1200</v>
      </c>
      <c r="H83" s="455" t="s">
        <v>394</v>
      </c>
      <c r="I83" s="456"/>
      <c r="J83" s="314" t="s">
        <v>69</v>
      </c>
    </row>
    <row r="84" spans="1:10" ht="15" customHeight="1" x14ac:dyDescent="0.25">
      <c r="A84" s="524"/>
      <c r="B84" s="385"/>
      <c r="C84" s="386"/>
      <c r="D84" s="361" t="s">
        <v>1706</v>
      </c>
      <c r="E84" s="362"/>
      <c r="F84" s="362"/>
      <c r="G84" s="176">
        <v>500</v>
      </c>
      <c r="H84" s="455" t="s">
        <v>394</v>
      </c>
      <c r="I84" s="456"/>
      <c r="J84" s="314" t="s">
        <v>69</v>
      </c>
    </row>
    <row r="85" spans="1:10" ht="15" customHeight="1" x14ac:dyDescent="0.25">
      <c r="A85" s="524"/>
      <c r="B85" s="385"/>
      <c r="C85" s="386"/>
      <c r="D85" s="361" t="s">
        <v>3061</v>
      </c>
      <c r="E85" s="362"/>
      <c r="F85" s="362"/>
      <c r="G85" s="176">
        <v>600</v>
      </c>
      <c r="H85" s="455" t="s">
        <v>394</v>
      </c>
      <c r="I85" s="456"/>
      <c r="J85" s="314" t="s">
        <v>69</v>
      </c>
    </row>
    <row r="86" spans="1:10" ht="15" customHeight="1" x14ac:dyDescent="0.25">
      <c r="A86" s="524"/>
      <c r="B86" s="385"/>
      <c r="C86" s="386"/>
      <c r="D86" s="361" t="s">
        <v>1707</v>
      </c>
      <c r="E86" s="362"/>
      <c r="F86" s="362"/>
      <c r="G86" s="176">
        <v>1000</v>
      </c>
      <c r="H86" s="455" t="s">
        <v>394</v>
      </c>
      <c r="I86" s="456"/>
      <c r="J86" s="314" t="s">
        <v>69</v>
      </c>
    </row>
    <row r="87" spans="1:10" ht="15" customHeight="1" x14ac:dyDescent="0.25">
      <c r="A87" s="524"/>
      <c r="B87" s="385"/>
      <c r="C87" s="386"/>
      <c r="D87" s="361" t="s">
        <v>1708</v>
      </c>
      <c r="E87" s="362"/>
      <c r="F87" s="362"/>
      <c r="G87" s="176">
        <v>500</v>
      </c>
      <c r="H87" s="455" t="s">
        <v>394</v>
      </c>
      <c r="I87" s="456"/>
      <c r="J87" s="314" t="s">
        <v>69</v>
      </c>
    </row>
    <row r="88" spans="1:10" ht="15" customHeight="1" x14ac:dyDescent="0.25">
      <c r="A88" s="524"/>
      <c r="B88" s="385"/>
      <c r="C88" s="386"/>
      <c r="D88" s="361" t="s">
        <v>423</v>
      </c>
      <c r="E88" s="362"/>
      <c r="F88" s="362"/>
      <c r="G88" s="176">
        <v>42400</v>
      </c>
      <c r="H88" s="455" t="s">
        <v>441</v>
      </c>
      <c r="I88" s="456"/>
      <c r="J88" s="314" t="s">
        <v>69</v>
      </c>
    </row>
    <row r="89" spans="1:10" ht="15" customHeight="1" x14ac:dyDescent="0.25">
      <c r="A89" s="524"/>
      <c r="B89" s="385"/>
      <c r="C89" s="386"/>
      <c r="D89" s="361" t="s">
        <v>424</v>
      </c>
      <c r="E89" s="362"/>
      <c r="F89" s="362"/>
      <c r="G89" s="176">
        <v>1600</v>
      </c>
      <c r="H89" s="455" t="s">
        <v>441</v>
      </c>
      <c r="I89" s="456"/>
      <c r="J89" s="314" t="s">
        <v>69</v>
      </c>
    </row>
    <row r="90" spans="1:10" ht="15" customHeight="1" x14ac:dyDescent="0.25">
      <c r="A90" s="524"/>
      <c r="B90" s="385"/>
      <c r="C90" s="386"/>
      <c r="D90" s="361" t="s">
        <v>425</v>
      </c>
      <c r="E90" s="362"/>
      <c r="F90" s="362"/>
      <c r="G90" s="176">
        <v>1540</v>
      </c>
      <c r="H90" s="455" t="s">
        <v>441</v>
      </c>
      <c r="I90" s="456"/>
      <c r="J90" s="314" t="s">
        <v>69</v>
      </c>
    </row>
    <row r="91" spans="1:10" ht="15" customHeight="1" x14ac:dyDescent="0.25">
      <c r="A91" s="524"/>
      <c r="B91" s="385"/>
      <c r="C91" s="386"/>
      <c r="D91" s="361" t="s">
        <v>1709</v>
      </c>
      <c r="E91" s="362"/>
      <c r="F91" s="362"/>
      <c r="G91" s="176">
        <v>800</v>
      </c>
      <c r="H91" s="455" t="s">
        <v>394</v>
      </c>
      <c r="I91" s="456"/>
      <c r="J91" s="314" t="s">
        <v>70</v>
      </c>
    </row>
    <row r="92" spans="1:10" ht="15" customHeight="1" x14ac:dyDescent="0.25">
      <c r="A92" s="524"/>
      <c r="B92" s="385"/>
      <c r="C92" s="386"/>
      <c r="D92" s="361" t="s">
        <v>1710</v>
      </c>
      <c r="E92" s="362"/>
      <c r="F92" s="362"/>
      <c r="G92" s="176">
        <v>1200</v>
      </c>
      <c r="H92" s="455" t="s">
        <v>394</v>
      </c>
      <c r="I92" s="456"/>
      <c r="J92" s="314" t="s">
        <v>70</v>
      </c>
    </row>
    <row r="93" spans="1:10" ht="15" customHeight="1" x14ac:dyDescent="0.25">
      <c r="A93" s="524"/>
      <c r="B93" s="385"/>
      <c r="C93" s="386"/>
      <c r="D93" s="361" t="s">
        <v>1711</v>
      </c>
      <c r="E93" s="362"/>
      <c r="F93" s="362"/>
      <c r="G93" s="176">
        <v>1800</v>
      </c>
      <c r="H93" s="455" t="s">
        <v>394</v>
      </c>
      <c r="I93" s="456"/>
      <c r="J93" s="314" t="s">
        <v>70</v>
      </c>
    </row>
    <row r="94" spans="1:10" ht="15" customHeight="1" x14ac:dyDescent="0.25">
      <c r="A94" s="524"/>
      <c r="B94" s="385"/>
      <c r="C94" s="386"/>
      <c r="D94" s="361" t="s">
        <v>50</v>
      </c>
      <c r="E94" s="362"/>
      <c r="F94" s="362"/>
      <c r="G94" s="176">
        <v>712</v>
      </c>
      <c r="H94" s="455" t="s">
        <v>394</v>
      </c>
      <c r="I94" s="456"/>
      <c r="J94" s="314" t="s">
        <v>70</v>
      </c>
    </row>
    <row r="95" spans="1:10" ht="15" customHeight="1" x14ac:dyDescent="0.25">
      <c r="A95" s="524"/>
      <c r="B95" s="385"/>
      <c r="C95" s="386"/>
      <c r="D95" s="361" t="s">
        <v>1712</v>
      </c>
      <c r="E95" s="362"/>
      <c r="F95" s="362"/>
      <c r="G95" s="176">
        <v>600</v>
      </c>
      <c r="H95" s="455" t="s">
        <v>394</v>
      </c>
      <c r="I95" s="456"/>
      <c r="J95" s="314" t="s">
        <v>70</v>
      </c>
    </row>
    <row r="96" spans="1:10" ht="15" customHeight="1" x14ac:dyDescent="0.25">
      <c r="A96" s="524"/>
      <c r="B96" s="385"/>
      <c r="C96" s="386"/>
      <c r="D96" s="361" t="s">
        <v>1713</v>
      </c>
      <c r="E96" s="362"/>
      <c r="F96" s="362"/>
      <c r="G96" s="176">
        <v>600</v>
      </c>
      <c r="H96" s="455" t="s">
        <v>394</v>
      </c>
      <c r="I96" s="456"/>
      <c r="J96" s="314" t="s">
        <v>70</v>
      </c>
    </row>
    <row r="97" spans="1:10" ht="15" customHeight="1" x14ac:dyDescent="0.25">
      <c r="A97" s="524"/>
      <c r="B97" s="385"/>
      <c r="C97" s="386"/>
      <c r="D97" s="361" t="s">
        <v>1714</v>
      </c>
      <c r="E97" s="362"/>
      <c r="F97" s="362"/>
      <c r="G97" s="176">
        <v>600</v>
      </c>
      <c r="H97" s="455" t="s">
        <v>394</v>
      </c>
      <c r="I97" s="456"/>
      <c r="J97" s="314" t="s">
        <v>70</v>
      </c>
    </row>
    <row r="98" spans="1:10" ht="15" customHeight="1" x14ac:dyDescent="0.25">
      <c r="A98" s="524"/>
      <c r="B98" s="385"/>
      <c r="C98" s="386"/>
      <c r="D98" s="361" t="s">
        <v>1715</v>
      </c>
      <c r="E98" s="362"/>
      <c r="F98" s="362"/>
      <c r="G98" s="176">
        <v>600</v>
      </c>
      <c r="H98" s="455" t="s">
        <v>394</v>
      </c>
      <c r="I98" s="456"/>
      <c r="J98" s="314" t="s">
        <v>70</v>
      </c>
    </row>
    <row r="99" spans="1:10" ht="15" customHeight="1" x14ac:dyDescent="0.25">
      <c r="A99" s="524"/>
      <c r="B99" s="385"/>
      <c r="C99" s="386"/>
      <c r="D99" s="361" t="s">
        <v>1716</v>
      </c>
      <c r="E99" s="362"/>
      <c r="F99" s="362"/>
      <c r="G99" s="176">
        <v>800</v>
      </c>
      <c r="H99" s="455" t="s">
        <v>394</v>
      </c>
      <c r="I99" s="456"/>
      <c r="J99" s="314" t="s">
        <v>70</v>
      </c>
    </row>
    <row r="100" spans="1:10" ht="15" customHeight="1" x14ac:dyDescent="0.25">
      <c r="A100" s="524"/>
      <c r="B100" s="385"/>
      <c r="C100" s="386"/>
      <c r="D100" s="364" t="s">
        <v>1717</v>
      </c>
      <c r="E100" s="365"/>
      <c r="F100" s="365"/>
      <c r="G100" s="176">
        <v>100</v>
      </c>
      <c r="H100" s="528" t="s">
        <v>60</v>
      </c>
      <c r="I100" s="529"/>
      <c r="J100" s="316" t="s">
        <v>70</v>
      </c>
    </row>
    <row r="101" spans="1:10" ht="15" customHeight="1" x14ac:dyDescent="0.25">
      <c r="A101" s="524"/>
      <c r="B101" s="385"/>
      <c r="C101" s="386"/>
      <c r="D101" s="364" t="s">
        <v>1718</v>
      </c>
      <c r="E101" s="365"/>
      <c r="F101" s="365"/>
      <c r="G101" s="176">
        <v>162</v>
      </c>
      <c r="H101" s="528" t="s">
        <v>60</v>
      </c>
      <c r="I101" s="529"/>
      <c r="J101" s="316" t="s">
        <v>13</v>
      </c>
    </row>
    <row r="102" spans="1:10" ht="15" customHeight="1" x14ac:dyDescent="0.25">
      <c r="A102" s="524"/>
      <c r="B102" s="385"/>
      <c r="C102" s="386"/>
      <c r="D102" s="364" t="s">
        <v>1719</v>
      </c>
      <c r="E102" s="365"/>
      <c r="F102" s="365"/>
      <c r="G102" s="176">
        <v>64.8</v>
      </c>
      <c r="H102" s="528" t="s">
        <v>60</v>
      </c>
      <c r="I102" s="529"/>
      <c r="J102" s="316" t="s">
        <v>13</v>
      </c>
    </row>
    <row r="103" spans="1:10" ht="15" customHeight="1" x14ac:dyDescent="0.25">
      <c r="A103" s="524"/>
      <c r="B103" s="385"/>
      <c r="C103" s="386"/>
      <c r="D103" s="364" t="s">
        <v>1720</v>
      </c>
      <c r="E103" s="365"/>
      <c r="F103" s="365"/>
      <c r="G103" s="176">
        <v>600</v>
      </c>
      <c r="H103" s="528" t="s">
        <v>394</v>
      </c>
      <c r="I103" s="529"/>
      <c r="J103" s="316" t="s">
        <v>13</v>
      </c>
    </row>
    <row r="104" spans="1:10" ht="15" customHeight="1" x14ac:dyDescent="0.25">
      <c r="A104" s="524"/>
      <c r="B104" s="385"/>
      <c r="C104" s="386"/>
      <c r="D104" s="364" t="s">
        <v>1721</v>
      </c>
      <c r="E104" s="365"/>
      <c r="F104" s="365"/>
      <c r="G104" s="176">
        <v>600</v>
      </c>
      <c r="H104" s="528" t="s">
        <v>394</v>
      </c>
      <c r="I104" s="529"/>
      <c r="J104" s="316" t="s">
        <v>13</v>
      </c>
    </row>
    <row r="105" spans="1:10" ht="15" customHeight="1" x14ac:dyDescent="0.25">
      <c r="A105" s="524"/>
      <c r="B105" s="385"/>
      <c r="C105" s="386"/>
      <c r="D105" s="364" t="s">
        <v>1722</v>
      </c>
      <c r="E105" s="365"/>
      <c r="F105" s="365"/>
      <c r="G105" s="176">
        <v>600</v>
      </c>
      <c r="H105" s="528" t="s">
        <v>394</v>
      </c>
      <c r="I105" s="529"/>
      <c r="J105" s="316" t="s">
        <v>13</v>
      </c>
    </row>
    <row r="106" spans="1:10" ht="15" customHeight="1" x14ac:dyDescent="0.25">
      <c r="A106" s="524"/>
      <c r="B106" s="385"/>
      <c r="C106" s="386"/>
      <c r="D106" s="364" t="s">
        <v>1723</v>
      </c>
      <c r="E106" s="365"/>
      <c r="F106" s="365"/>
      <c r="G106" s="176">
        <v>600</v>
      </c>
      <c r="H106" s="528" t="s">
        <v>394</v>
      </c>
      <c r="I106" s="529"/>
      <c r="J106" s="316" t="s">
        <v>13</v>
      </c>
    </row>
    <row r="107" spans="1:10" ht="30.75" customHeight="1" x14ac:dyDescent="0.25">
      <c r="A107" s="524"/>
      <c r="B107" s="385"/>
      <c r="C107" s="386"/>
      <c r="D107" s="598" t="s">
        <v>1724</v>
      </c>
      <c r="E107" s="508"/>
      <c r="F107" s="508"/>
      <c r="G107" s="176">
        <v>8474.4</v>
      </c>
      <c r="H107" s="858" t="s">
        <v>1728</v>
      </c>
      <c r="I107" s="859"/>
      <c r="J107" s="316" t="s">
        <v>14</v>
      </c>
    </row>
    <row r="108" spans="1:10" ht="30.75" customHeight="1" x14ac:dyDescent="0.25">
      <c r="A108" s="524"/>
      <c r="B108" s="385"/>
      <c r="C108" s="386"/>
      <c r="D108" s="598" t="s">
        <v>1725</v>
      </c>
      <c r="E108" s="508"/>
      <c r="F108" s="508"/>
      <c r="G108" s="176">
        <v>698.31</v>
      </c>
      <c r="H108" s="858" t="s">
        <v>1728</v>
      </c>
      <c r="I108" s="859"/>
      <c r="J108" s="316" t="s">
        <v>14</v>
      </c>
    </row>
    <row r="109" spans="1:10" ht="29.25" customHeight="1" x14ac:dyDescent="0.25">
      <c r="A109" s="524"/>
      <c r="B109" s="385"/>
      <c r="C109" s="386"/>
      <c r="D109" s="598" t="s">
        <v>1726</v>
      </c>
      <c r="E109" s="508"/>
      <c r="F109" s="508"/>
      <c r="G109" s="176">
        <v>600.04</v>
      </c>
      <c r="H109" s="858" t="s">
        <v>1728</v>
      </c>
      <c r="I109" s="859"/>
      <c r="J109" s="316" t="s">
        <v>14</v>
      </c>
    </row>
    <row r="110" spans="1:10" ht="29.25" customHeight="1" x14ac:dyDescent="0.25">
      <c r="A110" s="524"/>
      <c r="B110" s="385"/>
      <c r="C110" s="386"/>
      <c r="D110" s="598" t="s">
        <v>1727</v>
      </c>
      <c r="E110" s="508"/>
      <c r="F110" s="508"/>
      <c r="G110" s="176">
        <v>1512.9</v>
      </c>
      <c r="H110" s="858" t="s">
        <v>1728</v>
      </c>
      <c r="I110" s="859"/>
      <c r="J110" s="316" t="s">
        <v>14</v>
      </c>
    </row>
    <row r="111" spans="1:10" ht="15" customHeight="1" x14ac:dyDescent="0.25">
      <c r="A111" s="524"/>
      <c r="B111" s="385"/>
      <c r="C111" s="386"/>
      <c r="D111" s="364" t="s">
        <v>218</v>
      </c>
      <c r="E111" s="365"/>
      <c r="F111" s="365"/>
      <c r="G111" s="176">
        <v>608.4</v>
      </c>
      <c r="H111" s="528" t="s">
        <v>60</v>
      </c>
      <c r="I111" s="529"/>
      <c r="J111" s="316" t="s">
        <v>14</v>
      </c>
    </row>
    <row r="112" spans="1:10" ht="15" customHeight="1" x14ac:dyDescent="0.25">
      <c r="A112" s="524"/>
      <c r="B112" s="385"/>
      <c r="C112" s="386"/>
      <c r="D112" s="364" t="s">
        <v>1162</v>
      </c>
      <c r="E112" s="365"/>
      <c r="F112" s="365"/>
      <c r="G112" s="176">
        <v>279</v>
      </c>
      <c r="H112" s="528" t="s">
        <v>60</v>
      </c>
      <c r="I112" s="529"/>
      <c r="J112" s="316" t="s">
        <v>14</v>
      </c>
    </row>
    <row r="113" spans="1:10" ht="15" customHeight="1" x14ac:dyDescent="0.25">
      <c r="A113" s="524"/>
      <c r="B113" s="385"/>
      <c r="C113" s="386"/>
      <c r="D113" s="364" t="s">
        <v>2490</v>
      </c>
      <c r="E113" s="365"/>
      <c r="F113" s="366"/>
      <c r="G113" s="176">
        <v>800</v>
      </c>
      <c r="H113" s="528" t="s">
        <v>394</v>
      </c>
      <c r="I113" s="529"/>
      <c r="J113" s="317" t="s">
        <v>14</v>
      </c>
    </row>
    <row r="114" spans="1:10" ht="15" customHeight="1" x14ac:dyDescent="0.25">
      <c r="A114" s="524"/>
      <c r="B114" s="385"/>
      <c r="C114" s="386"/>
      <c r="D114" s="364" t="s">
        <v>2491</v>
      </c>
      <c r="E114" s="365"/>
      <c r="F114" s="366"/>
      <c r="G114" s="176">
        <v>2400</v>
      </c>
      <c r="H114" s="528" t="s">
        <v>394</v>
      </c>
      <c r="I114" s="529"/>
      <c r="J114" s="317" t="s">
        <v>14</v>
      </c>
    </row>
    <row r="115" spans="1:10" ht="15" customHeight="1" x14ac:dyDescent="0.25">
      <c r="A115" s="524"/>
      <c r="B115" s="385"/>
      <c r="C115" s="386"/>
      <c r="D115" s="364" t="s">
        <v>2492</v>
      </c>
      <c r="E115" s="365"/>
      <c r="F115" s="366"/>
      <c r="G115" s="176">
        <v>500</v>
      </c>
      <c r="H115" s="528" t="s">
        <v>60</v>
      </c>
      <c r="I115" s="529"/>
      <c r="J115" s="317" t="s">
        <v>14</v>
      </c>
    </row>
    <row r="116" spans="1:10" ht="15" customHeight="1" x14ac:dyDescent="0.25">
      <c r="A116" s="524"/>
      <c r="B116" s="385"/>
      <c r="C116" s="386"/>
      <c r="D116" s="364" t="s">
        <v>2496</v>
      </c>
      <c r="E116" s="365"/>
      <c r="F116" s="366"/>
      <c r="G116" s="176">
        <v>1600</v>
      </c>
      <c r="H116" s="528" t="s">
        <v>394</v>
      </c>
      <c r="I116" s="529"/>
      <c r="J116" s="317" t="s">
        <v>14</v>
      </c>
    </row>
    <row r="117" spans="1:10" ht="15" customHeight="1" x14ac:dyDescent="0.25">
      <c r="A117" s="524"/>
      <c r="B117" s="385"/>
      <c r="C117" s="386"/>
      <c r="D117" s="364" t="s">
        <v>2497</v>
      </c>
      <c r="E117" s="365"/>
      <c r="F117" s="366"/>
      <c r="G117" s="176">
        <v>300</v>
      </c>
      <c r="H117" s="528" t="s">
        <v>60</v>
      </c>
      <c r="I117" s="529"/>
      <c r="J117" s="317" t="s">
        <v>14</v>
      </c>
    </row>
    <row r="118" spans="1:10" ht="15" customHeight="1" x14ac:dyDescent="0.25">
      <c r="A118" s="524"/>
      <c r="B118" s="385"/>
      <c r="C118" s="386"/>
      <c r="D118" s="364" t="s">
        <v>2519</v>
      </c>
      <c r="E118" s="365"/>
      <c r="F118" s="366"/>
      <c r="G118" s="176">
        <v>16000</v>
      </c>
      <c r="H118" s="528" t="s">
        <v>394</v>
      </c>
      <c r="I118" s="529"/>
      <c r="J118" s="317" t="s">
        <v>14</v>
      </c>
    </row>
    <row r="119" spans="1:10" ht="15" customHeight="1" x14ac:dyDescent="0.25">
      <c r="A119" s="524"/>
      <c r="B119" s="385"/>
      <c r="C119" s="386"/>
      <c r="D119" s="364" t="s">
        <v>2488</v>
      </c>
      <c r="E119" s="365"/>
      <c r="F119" s="366"/>
      <c r="G119" s="176">
        <v>2800</v>
      </c>
      <c r="H119" s="528" t="s">
        <v>394</v>
      </c>
      <c r="I119" s="529"/>
      <c r="J119" s="317" t="s">
        <v>14</v>
      </c>
    </row>
    <row r="120" spans="1:10" ht="15" customHeight="1" x14ac:dyDescent="0.25">
      <c r="A120" s="524"/>
      <c r="B120" s="385"/>
      <c r="C120" s="386"/>
      <c r="D120" s="364" t="s">
        <v>2489</v>
      </c>
      <c r="E120" s="365"/>
      <c r="F120" s="366"/>
      <c r="G120" s="176">
        <v>3000</v>
      </c>
      <c r="H120" s="528" t="s">
        <v>60</v>
      </c>
      <c r="I120" s="529"/>
      <c r="J120" s="317" t="s">
        <v>14</v>
      </c>
    </row>
    <row r="121" spans="1:10" ht="15" customHeight="1" x14ac:dyDescent="0.25">
      <c r="A121" s="524"/>
      <c r="B121" s="385"/>
      <c r="C121" s="386"/>
      <c r="D121" s="675" t="s">
        <v>666</v>
      </c>
      <c r="E121" s="676"/>
      <c r="F121" s="676"/>
      <c r="G121" s="176">
        <v>212.4</v>
      </c>
      <c r="H121" s="679" t="s">
        <v>60</v>
      </c>
      <c r="I121" s="575"/>
      <c r="J121" s="317" t="s">
        <v>14</v>
      </c>
    </row>
    <row r="122" spans="1:10" ht="15" customHeight="1" x14ac:dyDescent="0.25">
      <c r="A122" s="524"/>
      <c r="B122" s="385"/>
      <c r="C122" s="386"/>
      <c r="D122" s="364" t="s">
        <v>2708</v>
      </c>
      <c r="E122" s="365"/>
      <c r="F122" s="366"/>
      <c r="G122" s="176">
        <v>1500</v>
      </c>
      <c r="H122" s="528" t="s">
        <v>394</v>
      </c>
      <c r="I122" s="529"/>
      <c r="J122" s="317" t="s">
        <v>1548</v>
      </c>
    </row>
    <row r="123" spans="1:10" ht="15" customHeight="1" x14ac:dyDescent="0.25">
      <c r="A123" s="524"/>
      <c r="B123" s="385"/>
      <c r="C123" s="386"/>
      <c r="D123" s="364" t="s">
        <v>1240</v>
      </c>
      <c r="E123" s="365"/>
      <c r="F123" s="366"/>
      <c r="G123" s="176">
        <v>250</v>
      </c>
      <c r="H123" s="528" t="s">
        <v>60</v>
      </c>
      <c r="I123" s="529"/>
      <c r="J123" s="317" t="s">
        <v>1548</v>
      </c>
    </row>
    <row r="124" spans="1:10" ht="15" customHeight="1" x14ac:dyDescent="0.25">
      <c r="A124" s="524"/>
      <c r="B124" s="385"/>
      <c r="C124" s="386"/>
      <c r="D124" s="361" t="s">
        <v>2709</v>
      </c>
      <c r="E124" s="362"/>
      <c r="F124" s="363"/>
      <c r="G124" s="176">
        <v>700</v>
      </c>
      <c r="H124" s="455" t="s">
        <v>394</v>
      </c>
      <c r="I124" s="456"/>
      <c r="J124" s="315" t="s">
        <v>1548</v>
      </c>
    </row>
    <row r="125" spans="1:10" ht="15" customHeight="1" x14ac:dyDescent="0.25">
      <c r="A125" s="524"/>
      <c r="B125" s="385"/>
      <c r="C125" s="386"/>
      <c r="D125" s="361" t="s">
        <v>2710</v>
      </c>
      <c r="E125" s="362"/>
      <c r="F125" s="363"/>
      <c r="G125" s="176">
        <v>400</v>
      </c>
      <c r="H125" s="455" t="s">
        <v>394</v>
      </c>
      <c r="I125" s="456"/>
      <c r="J125" s="315" t="s">
        <v>1548</v>
      </c>
    </row>
    <row r="126" spans="1:10" ht="15" customHeight="1" x14ac:dyDescent="0.25">
      <c r="A126" s="524"/>
      <c r="B126" s="385"/>
      <c r="C126" s="386"/>
      <c r="D126" s="361" t="s">
        <v>2711</v>
      </c>
      <c r="E126" s="362"/>
      <c r="F126" s="363"/>
      <c r="G126" s="176">
        <v>800</v>
      </c>
      <c r="H126" s="455" t="s">
        <v>394</v>
      </c>
      <c r="I126" s="456"/>
      <c r="J126" s="315" t="s">
        <v>1548</v>
      </c>
    </row>
    <row r="127" spans="1:10" ht="15" customHeight="1" x14ac:dyDescent="0.25">
      <c r="A127" s="524"/>
      <c r="B127" s="385"/>
      <c r="C127" s="386"/>
      <c r="D127" s="364" t="s">
        <v>2706</v>
      </c>
      <c r="E127" s="365"/>
      <c r="F127" s="366"/>
      <c r="G127" s="176">
        <v>1000</v>
      </c>
      <c r="H127" s="528" t="s">
        <v>394</v>
      </c>
      <c r="I127" s="529"/>
      <c r="J127" s="317" t="s">
        <v>1548</v>
      </c>
    </row>
    <row r="128" spans="1:10" ht="15" customHeight="1" thickBot="1" x14ac:dyDescent="0.3">
      <c r="A128" s="524"/>
      <c r="B128" s="385"/>
      <c r="C128" s="386"/>
      <c r="D128" s="675" t="s">
        <v>2707</v>
      </c>
      <c r="E128" s="676"/>
      <c r="F128" s="676"/>
      <c r="G128" s="176">
        <v>250</v>
      </c>
      <c r="H128" s="528" t="s">
        <v>60</v>
      </c>
      <c r="I128" s="529"/>
      <c r="J128" s="317" t="s">
        <v>1548</v>
      </c>
    </row>
    <row r="129" spans="1:10" ht="15" customHeight="1" x14ac:dyDescent="0.25">
      <c r="A129" s="854">
        <v>3</v>
      </c>
      <c r="B129" s="582" t="s">
        <v>131</v>
      </c>
      <c r="C129" s="780"/>
      <c r="D129" s="377" t="s">
        <v>1729</v>
      </c>
      <c r="E129" s="378"/>
      <c r="F129" s="379"/>
      <c r="G129" s="282">
        <v>500</v>
      </c>
      <c r="H129" s="519" t="s">
        <v>394</v>
      </c>
      <c r="I129" s="504"/>
      <c r="J129" s="313" t="s">
        <v>63</v>
      </c>
    </row>
    <row r="130" spans="1:10" ht="29.25" customHeight="1" x14ac:dyDescent="0.25">
      <c r="A130" s="855"/>
      <c r="B130" s="584"/>
      <c r="C130" s="747"/>
      <c r="D130" s="397" t="s">
        <v>1730</v>
      </c>
      <c r="E130" s="398"/>
      <c r="F130" s="399"/>
      <c r="G130" s="206">
        <v>1500</v>
      </c>
      <c r="H130" s="455" t="s">
        <v>394</v>
      </c>
      <c r="I130" s="456"/>
      <c r="J130" s="314" t="s">
        <v>63</v>
      </c>
    </row>
    <row r="131" spans="1:10" ht="15" customHeight="1" x14ac:dyDescent="0.25">
      <c r="A131" s="855"/>
      <c r="B131" s="584"/>
      <c r="C131" s="747"/>
      <c r="D131" s="364" t="s">
        <v>1731</v>
      </c>
      <c r="E131" s="365"/>
      <c r="F131" s="366"/>
      <c r="G131" s="206">
        <v>420</v>
      </c>
      <c r="H131" s="455" t="s">
        <v>60</v>
      </c>
      <c r="I131" s="456"/>
      <c r="J131" s="316" t="s">
        <v>63</v>
      </c>
    </row>
    <row r="132" spans="1:10" ht="15" customHeight="1" x14ac:dyDescent="0.25">
      <c r="A132" s="855"/>
      <c r="B132" s="584"/>
      <c r="C132" s="747"/>
      <c r="D132" s="364" t="s">
        <v>1256</v>
      </c>
      <c r="E132" s="365"/>
      <c r="F132" s="366"/>
      <c r="G132" s="206">
        <v>300</v>
      </c>
      <c r="H132" s="528" t="s">
        <v>126</v>
      </c>
      <c r="I132" s="529"/>
      <c r="J132" s="316" t="s">
        <v>63</v>
      </c>
    </row>
    <row r="133" spans="1:10" ht="15" customHeight="1" x14ac:dyDescent="0.25">
      <c r="A133" s="855"/>
      <c r="B133" s="584"/>
      <c r="C133" s="747"/>
      <c r="D133" s="364" t="s">
        <v>792</v>
      </c>
      <c r="E133" s="365"/>
      <c r="F133" s="366"/>
      <c r="G133" s="206">
        <v>600</v>
      </c>
      <c r="H133" s="528" t="s">
        <v>126</v>
      </c>
      <c r="I133" s="529"/>
      <c r="J133" s="316" t="s">
        <v>63</v>
      </c>
    </row>
    <row r="134" spans="1:10" ht="15" customHeight="1" x14ac:dyDescent="0.25">
      <c r="A134" s="855"/>
      <c r="B134" s="584"/>
      <c r="C134" s="747"/>
      <c r="D134" s="364" t="s">
        <v>1732</v>
      </c>
      <c r="E134" s="365"/>
      <c r="F134" s="366"/>
      <c r="G134" s="206">
        <v>100</v>
      </c>
      <c r="H134" s="455" t="s">
        <v>60</v>
      </c>
      <c r="I134" s="456"/>
      <c r="J134" s="316" t="s">
        <v>63</v>
      </c>
    </row>
    <row r="135" spans="1:10" ht="15" customHeight="1" x14ac:dyDescent="0.25">
      <c r="A135" s="855"/>
      <c r="B135" s="584"/>
      <c r="C135" s="747"/>
      <c r="D135" s="361" t="s">
        <v>1733</v>
      </c>
      <c r="E135" s="362"/>
      <c r="F135" s="363"/>
      <c r="G135" s="206">
        <v>500</v>
      </c>
      <c r="H135" s="455" t="s">
        <v>394</v>
      </c>
      <c r="I135" s="456"/>
      <c r="J135" s="314" t="s">
        <v>63</v>
      </c>
    </row>
    <row r="136" spans="1:10" ht="15" customHeight="1" x14ac:dyDescent="0.25">
      <c r="A136" s="855"/>
      <c r="B136" s="584"/>
      <c r="C136" s="747"/>
      <c r="D136" s="361" t="s">
        <v>1734</v>
      </c>
      <c r="E136" s="362"/>
      <c r="F136" s="363"/>
      <c r="G136" s="206">
        <v>360</v>
      </c>
      <c r="H136" s="455" t="s">
        <v>60</v>
      </c>
      <c r="I136" s="456"/>
      <c r="J136" s="314" t="s">
        <v>11</v>
      </c>
    </row>
    <row r="137" spans="1:10" ht="15" customHeight="1" x14ac:dyDescent="0.25">
      <c r="A137" s="855"/>
      <c r="B137" s="584"/>
      <c r="C137" s="747"/>
      <c r="D137" s="361" t="s">
        <v>1735</v>
      </c>
      <c r="E137" s="362"/>
      <c r="F137" s="363"/>
      <c r="G137" s="206">
        <v>150</v>
      </c>
      <c r="H137" s="455" t="s">
        <v>394</v>
      </c>
      <c r="I137" s="456"/>
      <c r="J137" s="314" t="s">
        <v>11</v>
      </c>
    </row>
    <row r="138" spans="1:10" ht="15" customHeight="1" x14ac:dyDescent="0.25">
      <c r="A138" s="855"/>
      <c r="B138" s="584"/>
      <c r="C138" s="747"/>
      <c r="D138" s="364" t="s">
        <v>3171</v>
      </c>
      <c r="E138" s="365"/>
      <c r="F138" s="366"/>
      <c r="G138" s="206">
        <v>122.49</v>
      </c>
      <c r="H138" s="528" t="s">
        <v>2873</v>
      </c>
      <c r="I138" s="529"/>
      <c r="J138" s="316" t="s">
        <v>11</v>
      </c>
    </row>
    <row r="139" spans="1:10" ht="15" customHeight="1" x14ac:dyDescent="0.25">
      <c r="A139" s="855"/>
      <c r="B139" s="584"/>
      <c r="C139" s="747"/>
      <c r="D139" s="361" t="s">
        <v>1736</v>
      </c>
      <c r="E139" s="362"/>
      <c r="F139" s="363"/>
      <c r="G139" s="206">
        <v>500</v>
      </c>
      <c r="H139" s="455" t="s">
        <v>394</v>
      </c>
      <c r="I139" s="456"/>
      <c r="J139" s="314" t="s">
        <v>64</v>
      </c>
    </row>
    <row r="140" spans="1:10" ht="15" customHeight="1" x14ac:dyDescent="0.25">
      <c r="A140" s="855"/>
      <c r="B140" s="584"/>
      <c r="C140" s="747"/>
      <c r="D140" s="361" t="s">
        <v>1737</v>
      </c>
      <c r="E140" s="362"/>
      <c r="F140" s="363"/>
      <c r="G140" s="206">
        <v>500</v>
      </c>
      <c r="H140" s="455" t="s">
        <v>394</v>
      </c>
      <c r="I140" s="456"/>
      <c r="J140" s="314" t="s">
        <v>66</v>
      </c>
    </row>
    <row r="141" spans="1:10" ht="15" customHeight="1" x14ac:dyDescent="0.25">
      <c r="A141" s="855"/>
      <c r="B141" s="584"/>
      <c r="C141" s="747"/>
      <c r="D141" s="364" t="s">
        <v>1016</v>
      </c>
      <c r="E141" s="365"/>
      <c r="F141" s="366"/>
      <c r="G141" s="206">
        <v>81.66</v>
      </c>
      <c r="H141" s="528" t="s">
        <v>2873</v>
      </c>
      <c r="I141" s="529"/>
      <c r="J141" s="316" t="s">
        <v>66</v>
      </c>
    </row>
    <row r="142" spans="1:10" ht="15" customHeight="1" x14ac:dyDescent="0.25">
      <c r="A142" s="855"/>
      <c r="B142" s="584"/>
      <c r="C142" s="747"/>
      <c r="D142" s="361" t="s">
        <v>463</v>
      </c>
      <c r="E142" s="362"/>
      <c r="F142" s="363"/>
      <c r="G142" s="206">
        <v>300</v>
      </c>
      <c r="H142" s="455" t="s">
        <v>126</v>
      </c>
      <c r="I142" s="456"/>
      <c r="J142" s="314" t="s">
        <v>12</v>
      </c>
    </row>
    <row r="143" spans="1:10" ht="15" customHeight="1" x14ac:dyDescent="0.25">
      <c r="A143" s="855"/>
      <c r="B143" s="584"/>
      <c r="C143" s="747"/>
      <c r="D143" s="361" t="s">
        <v>1738</v>
      </c>
      <c r="E143" s="362"/>
      <c r="F143" s="363"/>
      <c r="G143" s="206">
        <v>500</v>
      </c>
      <c r="H143" s="455" t="s">
        <v>394</v>
      </c>
      <c r="I143" s="456"/>
      <c r="J143" s="314" t="s">
        <v>68</v>
      </c>
    </row>
    <row r="144" spans="1:10" ht="15" customHeight="1" x14ac:dyDescent="0.25">
      <c r="A144" s="855"/>
      <c r="B144" s="584"/>
      <c r="C144" s="747"/>
      <c r="D144" s="361" t="s">
        <v>1739</v>
      </c>
      <c r="E144" s="362"/>
      <c r="F144" s="363"/>
      <c r="G144" s="206">
        <v>500</v>
      </c>
      <c r="H144" s="455" t="s">
        <v>394</v>
      </c>
      <c r="I144" s="456"/>
      <c r="J144" s="314" t="s">
        <v>68</v>
      </c>
    </row>
    <row r="145" spans="1:10" ht="15" customHeight="1" x14ac:dyDescent="0.25">
      <c r="A145" s="855"/>
      <c r="B145" s="584"/>
      <c r="C145" s="747"/>
      <c r="D145" s="361" t="s">
        <v>1740</v>
      </c>
      <c r="E145" s="362"/>
      <c r="F145" s="363"/>
      <c r="G145" s="206">
        <v>2000</v>
      </c>
      <c r="H145" s="455" t="s">
        <v>394</v>
      </c>
      <c r="I145" s="456"/>
      <c r="J145" s="314" t="s">
        <v>68</v>
      </c>
    </row>
    <row r="146" spans="1:10" ht="15" customHeight="1" x14ac:dyDescent="0.25">
      <c r="A146" s="855"/>
      <c r="B146" s="584"/>
      <c r="C146" s="747"/>
      <c r="D146" s="361" t="s">
        <v>1741</v>
      </c>
      <c r="E146" s="362"/>
      <c r="F146" s="363"/>
      <c r="G146" s="206">
        <v>264.95</v>
      </c>
      <c r="H146" s="455" t="s">
        <v>60</v>
      </c>
      <c r="I146" s="456"/>
      <c r="J146" s="314" t="s">
        <v>69</v>
      </c>
    </row>
    <row r="147" spans="1:10" ht="30" customHeight="1" x14ac:dyDescent="0.25">
      <c r="A147" s="855"/>
      <c r="B147" s="584"/>
      <c r="C147" s="747"/>
      <c r="D147" s="397" t="s">
        <v>470</v>
      </c>
      <c r="E147" s="398"/>
      <c r="F147" s="399"/>
      <c r="G147" s="206">
        <v>2000</v>
      </c>
      <c r="H147" s="455" t="s">
        <v>394</v>
      </c>
      <c r="I147" s="456"/>
      <c r="J147" s="314" t="s">
        <v>69</v>
      </c>
    </row>
    <row r="148" spans="1:10" ht="15" customHeight="1" x14ac:dyDescent="0.25">
      <c r="A148" s="855"/>
      <c r="B148" s="584"/>
      <c r="C148" s="747"/>
      <c r="D148" s="361" t="s">
        <v>1742</v>
      </c>
      <c r="E148" s="362"/>
      <c r="F148" s="363"/>
      <c r="G148" s="206">
        <v>1000</v>
      </c>
      <c r="H148" s="455" t="s">
        <v>394</v>
      </c>
      <c r="I148" s="456"/>
      <c r="J148" s="314" t="s">
        <v>69</v>
      </c>
    </row>
    <row r="149" spans="1:10" ht="15" customHeight="1" x14ac:dyDescent="0.25">
      <c r="A149" s="855"/>
      <c r="B149" s="584"/>
      <c r="C149" s="747"/>
      <c r="D149" s="361" t="s">
        <v>1743</v>
      </c>
      <c r="E149" s="362"/>
      <c r="F149" s="363"/>
      <c r="G149" s="206">
        <v>164.61</v>
      </c>
      <c r="H149" s="455" t="s">
        <v>60</v>
      </c>
      <c r="I149" s="456"/>
      <c r="J149" s="314" t="s">
        <v>69</v>
      </c>
    </row>
    <row r="150" spans="1:10" ht="15" customHeight="1" x14ac:dyDescent="0.25">
      <c r="A150" s="855"/>
      <c r="B150" s="584"/>
      <c r="C150" s="747"/>
      <c r="D150" s="361" t="s">
        <v>1744</v>
      </c>
      <c r="E150" s="362"/>
      <c r="F150" s="363"/>
      <c r="G150" s="206">
        <v>320</v>
      </c>
      <c r="H150" s="455" t="s">
        <v>128</v>
      </c>
      <c r="I150" s="456"/>
      <c r="J150" s="314" t="s">
        <v>70</v>
      </c>
    </row>
    <row r="151" spans="1:10" ht="29.25" customHeight="1" x14ac:dyDescent="0.25">
      <c r="A151" s="855"/>
      <c r="B151" s="584"/>
      <c r="C151" s="747"/>
      <c r="D151" s="397" t="s">
        <v>1745</v>
      </c>
      <c r="E151" s="398"/>
      <c r="F151" s="399"/>
      <c r="G151" s="206">
        <v>500</v>
      </c>
      <c r="H151" s="455" t="s">
        <v>394</v>
      </c>
      <c r="I151" s="456"/>
      <c r="J151" s="314" t="s">
        <v>70</v>
      </c>
    </row>
    <row r="152" spans="1:10" ht="15" customHeight="1" x14ac:dyDescent="0.25">
      <c r="A152" s="855"/>
      <c r="B152" s="584"/>
      <c r="C152" s="747"/>
      <c r="D152" s="364" t="s">
        <v>1746</v>
      </c>
      <c r="E152" s="365"/>
      <c r="F152" s="366"/>
      <c r="G152" s="206">
        <v>306</v>
      </c>
      <c r="H152" s="455" t="s">
        <v>60</v>
      </c>
      <c r="I152" s="456"/>
      <c r="J152" s="316" t="s">
        <v>70</v>
      </c>
    </row>
    <row r="153" spans="1:10" ht="15" customHeight="1" x14ac:dyDescent="0.25">
      <c r="A153" s="855"/>
      <c r="B153" s="584"/>
      <c r="C153" s="747"/>
      <c r="D153" s="361" t="s">
        <v>1747</v>
      </c>
      <c r="E153" s="362"/>
      <c r="F153" s="363"/>
      <c r="G153" s="206">
        <v>500</v>
      </c>
      <c r="H153" s="455" t="s">
        <v>394</v>
      </c>
      <c r="I153" s="456"/>
      <c r="J153" s="314" t="s">
        <v>70</v>
      </c>
    </row>
    <row r="154" spans="1:10" ht="15" customHeight="1" x14ac:dyDescent="0.25">
      <c r="A154" s="855"/>
      <c r="B154" s="584"/>
      <c r="C154" s="747"/>
      <c r="D154" s="364" t="s">
        <v>1016</v>
      </c>
      <c r="E154" s="365"/>
      <c r="F154" s="366"/>
      <c r="G154" s="206">
        <v>81.66</v>
      </c>
      <c r="H154" s="528" t="s">
        <v>2873</v>
      </c>
      <c r="I154" s="529"/>
      <c r="J154" s="316" t="s">
        <v>70</v>
      </c>
    </row>
    <row r="155" spans="1:10" ht="15" customHeight="1" x14ac:dyDescent="0.25">
      <c r="A155" s="855"/>
      <c r="B155" s="584"/>
      <c r="C155" s="747"/>
      <c r="D155" s="364" t="s">
        <v>1748</v>
      </c>
      <c r="E155" s="365"/>
      <c r="F155" s="366"/>
      <c r="G155" s="206">
        <v>100</v>
      </c>
      <c r="H155" s="455" t="s">
        <v>60</v>
      </c>
      <c r="I155" s="456"/>
      <c r="J155" s="316" t="s">
        <v>70</v>
      </c>
    </row>
    <row r="156" spans="1:10" ht="15" customHeight="1" x14ac:dyDescent="0.25">
      <c r="A156" s="856"/>
      <c r="B156" s="704"/>
      <c r="C156" s="749"/>
      <c r="D156" s="364" t="s">
        <v>2459</v>
      </c>
      <c r="E156" s="365"/>
      <c r="F156" s="366"/>
      <c r="G156" s="206">
        <v>500</v>
      </c>
      <c r="H156" s="528" t="s">
        <v>394</v>
      </c>
      <c r="I156" s="529"/>
      <c r="J156" s="317" t="s">
        <v>14</v>
      </c>
    </row>
    <row r="157" spans="1:10" ht="15" customHeight="1" x14ac:dyDescent="0.25">
      <c r="A157" s="856"/>
      <c r="B157" s="704"/>
      <c r="C157" s="749"/>
      <c r="D157" s="364" t="s">
        <v>2470</v>
      </c>
      <c r="E157" s="365"/>
      <c r="F157" s="366"/>
      <c r="G157" s="206">
        <v>500</v>
      </c>
      <c r="H157" s="528" t="s">
        <v>394</v>
      </c>
      <c r="I157" s="529"/>
      <c r="J157" s="317" t="s">
        <v>14</v>
      </c>
    </row>
    <row r="158" spans="1:10" ht="15" customHeight="1" x14ac:dyDescent="0.25">
      <c r="A158" s="856"/>
      <c r="B158" s="704"/>
      <c r="C158" s="749"/>
      <c r="D158" s="364" t="s">
        <v>2669</v>
      </c>
      <c r="E158" s="365"/>
      <c r="F158" s="366"/>
      <c r="G158" s="206">
        <v>212.5</v>
      </c>
      <c r="H158" s="528" t="s">
        <v>126</v>
      </c>
      <c r="I158" s="529"/>
      <c r="J158" s="317" t="s">
        <v>14</v>
      </c>
    </row>
    <row r="159" spans="1:10" ht="15" customHeight="1" thickBot="1" x14ac:dyDescent="0.3">
      <c r="A159" s="857"/>
      <c r="B159" s="682"/>
      <c r="C159" s="751"/>
      <c r="D159" s="686" t="s">
        <v>1017</v>
      </c>
      <c r="E159" s="687"/>
      <c r="F159" s="688"/>
      <c r="G159" s="206">
        <v>1125</v>
      </c>
      <c r="H159" s="606" t="s">
        <v>60</v>
      </c>
      <c r="I159" s="607"/>
      <c r="J159" s="318" t="s">
        <v>14</v>
      </c>
    </row>
    <row r="160" spans="1:10" ht="15" customHeight="1" x14ac:dyDescent="0.25">
      <c r="A160" s="466">
        <v>4</v>
      </c>
      <c r="B160" s="383" t="s">
        <v>249</v>
      </c>
      <c r="C160" s="406"/>
      <c r="D160" s="432" t="s">
        <v>1749</v>
      </c>
      <c r="E160" s="433"/>
      <c r="F160" s="434"/>
      <c r="G160" s="19">
        <v>4500</v>
      </c>
      <c r="H160" s="819" t="s">
        <v>1813</v>
      </c>
      <c r="I160" s="478"/>
      <c r="J160" s="313" t="s">
        <v>63</v>
      </c>
    </row>
    <row r="161" spans="1:10" x14ac:dyDescent="0.25">
      <c r="A161" s="609"/>
      <c r="B161" s="385"/>
      <c r="C161" s="407"/>
      <c r="D161" s="435" t="s">
        <v>1750</v>
      </c>
      <c r="E161" s="436"/>
      <c r="F161" s="437"/>
      <c r="G161" s="304">
        <v>137.63999999999999</v>
      </c>
      <c r="H161" s="479" t="s">
        <v>60</v>
      </c>
      <c r="I161" s="480"/>
      <c r="J161" s="314" t="s">
        <v>63</v>
      </c>
    </row>
    <row r="162" spans="1:10" x14ac:dyDescent="0.25">
      <c r="A162" s="609"/>
      <c r="B162" s="385"/>
      <c r="C162" s="407"/>
      <c r="D162" s="435" t="s">
        <v>1751</v>
      </c>
      <c r="E162" s="436"/>
      <c r="F162" s="437"/>
      <c r="G162" s="304">
        <v>133.91999999999999</v>
      </c>
      <c r="H162" s="479" t="s">
        <v>60</v>
      </c>
      <c r="I162" s="480"/>
      <c r="J162" s="314" t="s">
        <v>63</v>
      </c>
    </row>
    <row r="163" spans="1:10" x14ac:dyDescent="0.25">
      <c r="A163" s="609"/>
      <c r="B163" s="385"/>
      <c r="C163" s="407"/>
      <c r="D163" s="435" t="s">
        <v>1752</v>
      </c>
      <c r="E163" s="436"/>
      <c r="F163" s="437"/>
      <c r="G163" s="304">
        <v>251.1</v>
      </c>
      <c r="H163" s="479" t="s">
        <v>60</v>
      </c>
      <c r="I163" s="480"/>
      <c r="J163" s="314" t="s">
        <v>63</v>
      </c>
    </row>
    <row r="164" spans="1:10" x14ac:dyDescent="0.25">
      <c r="A164" s="609"/>
      <c r="B164" s="385"/>
      <c r="C164" s="407"/>
      <c r="D164" s="435" t="s">
        <v>1753</v>
      </c>
      <c r="E164" s="436"/>
      <c r="F164" s="437"/>
      <c r="G164" s="304">
        <v>167.4</v>
      </c>
      <c r="H164" s="479" t="s">
        <v>60</v>
      </c>
      <c r="I164" s="480"/>
      <c r="J164" s="314" t="s">
        <v>63</v>
      </c>
    </row>
    <row r="165" spans="1:10" x14ac:dyDescent="0.25">
      <c r="A165" s="609"/>
      <c r="B165" s="385"/>
      <c r="C165" s="407"/>
      <c r="D165" s="435" t="s">
        <v>1754</v>
      </c>
      <c r="E165" s="436"/>
      <c r="F165" s="437"/>
      <c r="G165" s="304">
        <v>66.03</v>
      </c>
      <c r="H165" s="479" t="s">
        <v>60</v>
      </c>
      <c r="I165" s="480"/>
      <c r="J165" s="314" t="s">
        <v>63</v>
      </c>
    </row>
    <row r="166" spans="1:10" x14ac:dyDescent="0.25">
      <c r="A166" s="609"/>
      <c r="B166" s="385"/>
      <c r="C166" s="407"/>
      <c r="D166" s="435" t="s">
        <v>1755</v>
      </c>
      <c r="E166" s="436"/>
      <c r="F166" s="437"/>
      <c r="G166" s="304">
        <v>50.22</v>
      </c>
      <c r="H166" s="479" t="s">
        <v>60</v>
      </c>
      <c r="I166" s="480"/>
      <c r="J166" s="314" t="s">
        <v>63</v>
      </c>
    </row>
    <row r="167" spans="1:10" x14ac:dyDescent="0.25">
      <c r="A167" s="609"/>
      <c r="B167" s="385"/>
      <c r="C167" s="407"/>
      <c r="D167" s="435" t="s">
        <v>1756</v>
      </c>
      <c r="E167" s="436"/>
      <c r="F167" s="437"/>
      <c r="G167" s="10">
        <v>2687.7</v>
      </c>
      <c r="H167" s="479" t="s">
        <v>60</v>
      </c>
      <c r="I167" s="480"/>
      <c r="J167" s="314" t="s">
        <v>63</v>
      </c>
    </row>
    <row r="168" spans="1:10" ht="30" customHeight="1" x14ac:dyDescent="0.25">
      <c r="A168" s="609"/>
      <c r="B168" s="385"/>
      <c r="C168" s="407"/>
      <c r="D168" s="438" t="s">
        <v>1757</v>
      </c>
      <c r="E168" s="439"/>
      <c r="F168" s="440"/>
      <c r="G168" s="10">
        <v>2700</v>
      </c>
      <c r="H168" s="479" t="s">
        <v>1814</v>
      </c>
      <c r="I168" s="480"/>
      <c r="J168" s="314" t="s">
        <v>63</v>
      </c>
    </row>
    <row r="169" spans="1:10" ht="30" customHeight="1" x14ac:dyDescent="0.25">
      <c r="A169" s="609"/>
      <c r="B169" s="385"/>
      <c r="C169" s="407"/>
      <c r="D169" s="438" t="s">
        <v>1758</v>
      </c>
      <c r="E169" s="439"/>
      <c r="F169" s="440"/>
      <c r="G169" s="304">
        <v>600</v>
      </c>
      <c r="H169" s="479" t="s">
        <v>1814</v>
      </c>
      <c r="I169" s="480"/>
      <c r="J169" s="314" t="s">
        <v>63</v>
      </c>
    </row>
    <row r="170" spans="1:10" x14ac:dyDescent="0.25">
      <c r="A170" s="609"/>
      <c r="B170" s="385"/>
      <c r="C170" s="407"/>
      <c r="D170" s="435" t="s">
        <v>1759</v>
      </c>
      <c r="E170" s="436"/>
      <c r="F170" s="437"/>
      <c r="G170" s="10">
        <v>13000</v>
      </c>
      <c r="H170" s="479" t="s">
        <v>1815</v>
      </c>
      <c r="I170" s="480"/>
      <c r="J170" s="314" t="s">
        <v>63</v>
      </c>
    </row>
    <row r="171" spans="1:10" x14ac:dyDescent="0.25">
      <c r="A171" s="609"/>
      <c r="B171" s="385"/>
      <c r="C171" s="407"/>
      <c r="D171" s="435" t="s">
        <v>1760</v>
      </c>
      <c r="E171" s="436"/>
      <c r="F171" s="437"/>
      <c r="G171" s="10">
        <v>1260</v>
      </c>
      <c r="H171" s="479" t="s">
        <v>1815</v>
      </c>
      <c r="I171" s="480"/>
      <c r="J171" s="314" t="s">
        <v>63</v>
      </c>
    </row>
    <row r="172" spans="1:10" x14ac:dyDescent="0.25">
      <c r="A172" s="609"/>
      <c r="B172" s="385"/>
      <c r="C172" s="407"/>
      <c r="D172" s="435" t="s">
        <v>1761</v>
      </c>
      <c r="E172" s="436"/>
      <c r="F172" s="437"/>
      <c r="G172" s="10">
        <v>1000</v>
      </c>
      <c r="H172" s="479" t="s">
        <v>1815</v>
      </c>
      <c r="I172" s="480"/>
      <c r="J172" s="314" t="s">
        <v>63</v>
      </c>
    </row>
    <row r="173" spans="1:10" x14ac:dyDescent="0.25">
      <c r="A173" s="609"/>
      <c r="B173" s="385"/>
      <c r="C173" s="407"/>
      <c r="D173" s="435" t="s">
        <v>1762</v>
      </c>
      <c r="E173" s="436"/>
      <c r="F173" s="437"/>
      <c r="G173" s="304">
        <v>700</v>
      </c>
      <c r="H173" s="479" t="s">
        <v>1815</v>
      </c>
      <c r="I173" s="480"/>
      <c r="J173" s="314" t="s">
        <v>63</v>
      </c>
    </row>
    <row r="174" spans="1:10" x14ac:dyDescent="0.25">
      <c r="A174" s="609"/>
      <c r="B174" s="385"/>
      <c r="C174" s="407"/>
      <c r="D174" s="435" t="s">
        <v>1763</v>
      </c>
      <c r="E174" s="436"/>
      <c r="F174" s="437"/>
      <c r="G174" s="304">
        <v>800</v>
      </c>
      <c r="H174" s="479" t="s">
        <v>1815</v>
      </c>
      <c r="I174" s="480"/>
      <c r="J174" s="314" t="s">
        <v>63</v>
      </c>
    </row>
    <row r="175" spans="1:10" ht="30" customHeight="1" x14ac:dyDescent="0.25">
      <c r="A175" s="609"/>
      <c r="B175" s="385"/>
      <c r="C175" s="407"/>
      <c r="D175" s="438" t="s">
        <v>1764</v>
      </c>
      <c r="E175" s="439"/>
      <c r="F175" s="440"/>
      <c r="G175" s="10">
        <v>33977</v>
      </c>
      <c r="H175" s="863" t="s">
        <v>582</v>
      </c>
      <c r="I175" s="864"/>
      <c r="J175" s="314" t="s">
        <v>11</v>
      </c>
    </row>
    <row r="176" spans="1:10" x14ac:dyDescent="0.25">
      <c r="A176" s="609"/>
      <c r="B176" s="385"/>
      <c r="C176" s="407"/>
      <c r="D176" s="435" t="s">
        <v>1765</v>
      </c>
      <c r="E176" s="436"/>
      <c r="F176" s="437"/>
      <c r="G176" s="304">
        <v>41.85</v>
      </c>
      <c r="H176" s="479" t="s">
        <v>60</v>
      </c>
      <c r="I176" s="480"/>
      <c r="J176" s="314" t="s">
        <v>11</v>
      </c>
    </row>
    <row r="177" spans="1:10" x14ac:dyDescent="0.25">
      <c r="A177" s="609"/>
      <c r="B177" s="385"/>
      <c r="C177" s="407"/>
      <c r="D177" s="435" t="s">
        <v>482</v>
      </c>
      <c r="E177" s="436"/>
      <c r="F177" s="437"/>
      <c r="G177" s="304">
        <v>50.22</v>
      </c>
      <c r="H177" s="479" t="s">
        <v>60</v>
      </c>
      <c r="I177" s="480"/>
      <c r="J177" s="314" t="s">
        <v>11</v>
      </c>
    </row>
    <row r="178" spans="1:10" x14ac:dyDescent="0.25">
      <c r="A178" s="609"/>
      <c r="B178" s="385"/>
      <c r="C178" s="407"/>
      <c r="D178" s="435" t="s">
        <v>487</v>
      </c>
      <c r="E178" s="436"/>
      <c r="F178" s="437"/>
      <c r="G178" s="304">
        <v>51.15</v>
      </c>
      <c r="H178" s="479" t="s">
        <v>60</v>
      </c>
      <c r="I178" s="480"/>
      <c r="J178" s="314" t="s">
        <v>64</v>
      </c>
    </row>
    <row r="179" spans="1:10" x14ac:dyDescent="0.25">
      <c r="A179" s="609"/>
      <c r="B179" s="385"/>
      <c r="C179" s="407"/>
      <c r="D179" s="435" t="s">
        <v>488</v>
      </c>
      <c r="E179" s="436"/>
      <c r="F179" s="437"/>
      <c r="G179" s="304">
        <v>26.97</v>
      </c>
      <c r="H179" s="479" t="s">
        <v>60</v>
      </c>
      <c r="I179" s="480"/>
      <c r="J179" s="314" t="s">
        <v>64</v>
      </c>
    </row>
    <row r="180" spans="1:10" x14ac:dyDescent="0.25">
      <c r="A180" s="609"/>
      <c r="B180" s="385"/>
      <c r="C180" s="407"/>
      <c r="D180" s="435" t="s">
        <v>1766</v>
      </c>
      <c r="E180" s="436"/>
      <c r="F180" s="437"/>
      <c r="G180" s="304">
        <v>88.35</v>
      </c>
      <c r="H180" s="479" t="s">
        <v>60</v>
      </c>
      <c r="I180" s="480"/>
      <c r="J180" s="314" t="s">
        <v>64</v>
      </c>
    </row>
    <row r="181" spans="1:10" x14ac:dyDescent="0.25">
      <c r="A181" s="609"/>
      <c r="B181" s="385"/>
      <c r="C181" s="407"/>
      <c r="D181" s="435" t="s">
        <v>810</v>
      </c>
      <c r="E181" s="436"/>
      <c r="F181" s="437"/>
      <c r="G181" s="304">
        <v>32.549999999999997</v>
      </c>
      <c r="H181" s="479" t="s">
        <v>60</v>
      </c>
      <c r="I181" s="480"/>
      <c r="J181" s="314" t="s">
        <v>64</v>
      </c>
    </row>
    <row r="182" spans="1:10" x14ac:dyDescent="0.25">
      <c r="A182" s="609"/>
      <c r="B182" s="385"/>
      <c r="C182" s="407"/>
      <c r="D182" s="435" t="s">
        <v>491</v>
      </c>
      <c r="E182" s="436"/>
      <c r="F182" s="437"/>
      <c r="G182" s="304">
        <v>274.35000000000002</v>
      </c>
      <c r="H182" s="479" t="s">
        <v>60</v>
      </c>
      <c r="I182" s="480"/>
      <c r="J182" s="314" t="s">
        <v>64</v>
      </c>
    </row>
    <row r="183" spans="1:10" x14ac:dyDescent="0.25">
      <c r="A183" s="609"/>
      <c r="B183" s="385"/>
      <c r="C183" s="407"/>
      <c r="D183" s="435" t="s">
        <v>492</v>
      </c>
      <c r="E183" s="436"/>
      <c r="F183" s="437"/>
      <c r="G183" s="304">
        <v>26.97</v>
      </c>
      <c r="H183" s="479" t="s">
        <v>60</v>
      </c>
      <c r="I183" s="480"/>
      <c r="J183" s="314" t="s">
        <v>64</v>
      </c>
    </row>
    <row r="184" spans="1:10" x14ac:dyDescent="0.25">
      <c r="A184" s="609"/>
      <c r="B184" s="385"/>
      <c r="C184" s="407"/>
      <c r="D184" s="435" t="s">
        <v>1767</v>
      </c>
      <c r="E184" s="436"/>
      <c r="F184" s="437"/>
      <c r="G184" s="304">
        <v>69.75</v>
      </c>
      <c r="H184" s="479" t="s">
        <v>60</v>
      </c>
      <c r="I184" s="480"/>
      <c r="J184" s="314" t="s">
        <v>64</v>
      </c>
    </row>
    <row r="185" spans="1:10" x14ac:dyDescent="0.25">
      <c r="A185" s="609"/>
      <c r="B185" s="385"/>
      <c r="C185" s="407"/>
      <c r="D185" s="435" t="s">
        <v>492</v>
      </c>
      <c r="E185" s="436"/>
      <c r="F185" s="437"/>
      <c r="G185" s="304">
        <v>26.97</v>
      </c>
      <c r="H185" s="479" t="s">
        <v>60</v>
      </c>
      <c r="I185" s="480"/>
      <c r="J185" s="314" t="s">
        <v>64</v>
      </c>
    </row>
    <row r="186" spans="1:10" ht="29.25" customHeight="1" x14ac:dyDescent="0.25">
      <c r="A186" s="609"/>
      <c r="B186" s="385"/>
      <c r="C186" s="407"/>
      <c r="D186" s="397" t="s">
        <v>3121</v>
      </c>
      <c r="E186" s="398"/>
      <c r="F186" s="399"/>
      <c r="G186" s="16">
        <v>550</v>
      </c>
      <c r="H186" s="455" t="s">
        <v>632</v>
      </c>
      <c r="I186" s="456"/>
      <c r="J186" s="314" t="s">
        <v>64</v>
      </c>
    </row>
    <row r="187" spans="1:10" x14ac:dyDescent="0.25">
      <c r="A187" s="609"/>
      <c r="B187" s="385"/>
      <c r="C187" s="407"/>
      <c r="D187" s="435" t="s">
        <v>1768</v>
      </c>
      <c r="E187" s="436"/>
      <c r="F187" s="437"/>
      <c r="G187" s="304">
        <v>121.36</v>
      </c>
      <c r="H187" s="479" t="s">
        <v>60</v>
      </c>
      <c r="I187" s="480"/>
      <c r="J187" s="314" t="s">
        <v>65</v>
      </c>
    </row>
    <row r="188" spans="1:10" x14ac:dyDescent="0.25">
      <c r="A188" s="609"/>
      <c r="B188" s="385"/>
      <c r="C188" s="407"/>
      <c r="D188" s="435" t="s">
        <v>1769</v>
      </c>
      <c r="E188" s="436"/>
      <c r="F188" s="437"/>
      <c r="G188" s="10">
        <v>2261.4299999999998</v>
      </c>
      <c r="H188" s="479" t="s">
        <v>60</v>
      </c>
      <c r="I188" s="480"/>
      <c r="J188" s="314" t="s">
        <v>65</v>
      </c>
    </row>
    <row r="189" spans="1:10" x14ac:dyDescent="0.25">
      <c r="A189" s="609"/>
      <c r="B189" s="385"/>
      <c r="C189" s="407"/>
      <c r="D189" s="435" t="s">
        <v>1770</v>
      </c>
      <c r="E189" s="436"/>
      <c r="F189" s="437"/>
      <c r="G189" s="304">
        <v>36.270000000000003</v>
      </c>
      <c r="H189" s="479" t="s">
        <v>60</v>
      </c>
      <c r="I189" s="480"/>
      <c r="J189" s="314" t="s">
        <v>65</v>
      </c>
    </row>
    <row r="190" spans="1:10" x14ac:dyDescent="0.25">
      <c r="A190" s="609"/>
      <c r="B190" s="385"/>
      <c r="C190" s="407"/>
      <c r="D190" s="435" t="s">
        <v>1440</v>
      </c>
      <c r="E190" s="436"/>
      <c r="F190" s="437"/>
      <c r="G190" s="304">
        <v>65.099999999999994</v>
      </c>
      <c r="H190" s="479" t="s">
        <v>60</v>
      </c>
      <c r="I190" s="480"/>
      <c r="J190" s="314" t="s">
        <v>65</v>
      </c>
    </row>
    <row r="191" spans="1:10" x14ac:dyDescent="0.25">
      <c r="A191" s="609"/>
      <c r="B191" s="385"/>
      <c r="C191" s="407"/>
      <c r="D191" s="435" t="s">
        <v>164</v>
      </c>
      <c r="E191" s="436"/>
      <c r="F191" s="437"/>
      <c r="G191" s="304">
        <v>32.14</v>
      </c>
      <c r="H191" s="479" t="s">
        <v>60</v>
      </c>
      <c r="I191" s="480"/>
      <c r="J191" s="314" t="s">
        <v>65</v>
      </c>
    </row>
    <row r="192" spans="1:10" x14ac:dyDescent="0.25">
      <c r="A192" s="609"/>
      <c r="B192" s="385"/>
      <c r="C192" s="407"/>
      <c r="D192" s="435" t="s">
        <v>488</v>
      </c>
      <c r="E192" s="436"/>
      <c r="F192" s="437"/>
      <c r="G192" s="304">
        <v>161.82</v>
      </c>
      <c r="H192" s="479" t="s">
        <v>60</v>
      </c>
      <c r="I192" s="480"/>
      <c r="J192" s="314" t="s">
        <v>65</v>
      </c>
    </row>
    <row r="193" spans="1:10" x14ac:dyDescent="0.25">
      <c r="A193" s="609"/>
      <c r="B193" s="385"/>
      <c r="C193" s="407"/>
      <c r="D193" s="435" t="s">
        <v>1275</v>
      </c>
      <c r="E193" s="436"/>
      <c r="F193" s="437"/>
      <c r="G193" s="10">
        <v>1000</v>
      </c>
      <c r="H193" s="479" t="s">
        <v>232</v>
      </c>
      <c r="I193" s="480"/>
      <c r="J193" s="314" t="s">
        <v>65</v>
      </c>
    </row>
    <row r="194" spans="1:10" x14ac:dyDescent="0.25">
      <c r="A194" s="609"/>
      <c r="B194" s="385"/>
      <c r="C194" s="407"/>
      <c r="D194" s="435" t="s">
        <v>1771</v>
      </c>
      <c r="E194" s="436"/>
      <c r="F194" s="437"/>
      <c r="G194" s="304">
        <v>956.34</v>
      </c>
      <c r="H194" s="479" t="s">
        <v>1816</v>
      </c>
      <c r="I194" s="480"/>
      <c r="J194" s="314" t="s">
        <v>65</v>
      </c>
    </row>
    <row r="195" spans="1:10" ht="30.75" customHeight="1" x14ac:dyDescent="0.25">
      <c r="A195" s="609"/>
      <c r="B195" s="385"/>
      <c r="C195" s="407"/>
      <c r="D195" s="397" t="s">
        <v>3121</v>
      </c>
      <c r="E195" s="398"/>
      <c r="F195" s="399"/>
      <c r="G195" s="16">
        <v>720</v>
      </c>
      <c r="H195" s="455" t="s">
        <v>632</v>
      </c>
      <c r="I195" s="456"/>
      <c r="J195" s="314" t="s">
        <v>65</v>
      </c>
    </row>
    <row r="196" spans="1:10" ht="30.75" customHeight="1" x14ac:dyDescent="0.25">
      <c r="A196" s="609"/>
      <c r="B196" s="385"/>
      <c r="C196" s="407"/>
      <c r="D196" s="397" t="s">
        <v>3121</v>
      </c>
      <c r="E196" s="398"/>
      <c r="F196" s="399"/>
      <c r="G196" s="16">
        <v>750</v>
      </c>
      <c r="H196" s="455" t="s">
        <v>632</v>
      </c>
      <c r="I196" s="456"/>
      <c r="J196" s="314" t="s">
        <v>66</v>
      </c>
    </row>
    <row r="197" spans="1:10" x14ac:dyDescent="0.25">
      <c r="A197" s="609"/>
      <c r="B197" s="385"/>
      <c r="C197" s="407"/>
      <c r="D197" s="435" t="s">
        <v>523</v>
      </c>
      <c r="E197" s="436"/>
      <c r="F197" s="437"/>
      <c r="G197" s="304">
        <v>151.59</v>
      </c>
      <c r="H197" s="479" t="s">
        <v>60</v>
      </c>
      <c r="I197" s="480"/>
      <c r="J197" s="314" t="s">
        <v>12</v>
      </c>
    </row>
    <row r="198" spans="1:10" x14ac:dyDescent="0.25">
      <c r="A198" s="609"/>
      <c r="B198" s="385"/>
      <c r="C198" s="407"/>
      <c r="D198" s="435" t="s">
        <v>1772</v>
      </c>
      <c r="E198" s="436"/>
      <c r="F198" s="437"/>
      <c r="G198" s="304">
        <v>306.89999999999998</v>
      </c>
      <c r="H198" s="479" t="s">
        <v>60</v>
      </c>
      <c r="I198" s="480"/>
      <c r="J198" s="314" t="s">
        <v>12</v>
      </c>
    </row>
    <row r="199" spans="1:10" x14ac:dyDescent="0.25">
      <c r="A199" s="609"/>
      <c r="B199" s="385"/>
      <c r="C199" s="407"/>
      <c r="D199" s="435" t="s">
        <v>1773</v>
      </c>
      <c r="E199" s="436"/>
      <c r="F199" s="437"/>
      <c r="G199" s="304">
        <v>69.75</v>
      </c>
      <c r="H199" s="479" t="s">
        <v>60</v>
      </c>
      <c r="I199" s="480"/>
      <c r="J199" s="314" t="s">
        <v>12</v>
      </c>
    </row>
    <row r="200" spans="1:10" x14ac:dyDescent="0.25">
      <c r="A200" s="609"/>
      <c r="B200" s="385"/>
      <c r="C200" s="407"/>
      <c r="D200" s="435" t="s">
        <v>1774</v>
      </c>
      <c r="E200" s="436"/>
      <c r="F200" s="437"/>
      <c r="G200" s="304">
        <v>86.49</v>
      </c>
      <c r="H200" s="479" t="s">
        <v>60</v>
      </c>
      <c r="I200" s="480"/>
      <c r="J200" s="314" t="s">
        <v>12</v>
      </c>
    </row>
    <row r="201" spans="1:10" x14ac:dyDescent="0.25">
      <c r="A201" s="609"/>
      <c r="B201" s="385"/>
      <c r="C201" s="407"/>
      <c r="D201" s="435" t="s">
        <v>168</v>
      </c>
      <c r="E201" s="436"/>
      <c r="F201" s="437"/>
      <c r="G201" s="304">
        <v>200</v>
      </c>
      <c r="H201" s="479" t="s">
        <v>235</v>
      </c>
      <c r="I201" s="480"/>
      <c r="J201" s="314" t="s">
        <v>12</v>
      </c>
    </row>
    <row r="202" spans="1:10" x14ac:dyDescent="0.25">
      <c r="A202" s="609"/>
      <c r="B202" s="385"/>
      <c r="C202" s="407"/>
      <c r="D202" s="435" t="s">
        <v>1775</v>
      </c>
      <c r="E202" s="436"/>
      <c r="F202" s="437"/>
      <c r="G202" s="304">
        <v>213.9</v>
      </c>
      <c r="H202" s="479" t="s">
        <v>60</v>
      </c>
      <c r="I202" s="480"/>
      <c r="J202" s="314" t="s">
        <v>12</v>
      </c>
    </row>
    <row r="203" spans="1:10" x14ac:dyDescent="0.25">
      <c r="A203" s="609"/>
      <c r="B203" s="385"/>
      <c r="C203" s="407"/>
      <c r="D203" s="435" t="s">
        <v>1776</v>
      </c>
      <c r="E203" s="436"/>
      <c r="F203" s="437"/>
      <c r="G203" s="304">
        <v>47.43</v>
      </c>
      <c r="H203" s="479" t="s">
        <v>60</v>
      </c>
      <c r="I203" s="480"/>
      <c r="J203" s="314" t="s">
        <v>12</v>
      </c>
    </row>
    <row r="204" spans="1:10" ht="29.25" customHeight="1" x14ac:dyDescent="0.25">
      <c r="A204" s="609"/>
      <c r="B204" s="385"/>
      <c r="C204" s="407"/>
      <c r="D204" s="397" t="s">
        <v>3121</v>
      </c>
      <c r="E204" s="398"/>
      <c r="F204" s="399"/>
      <c r="G204" s="16">
        <v>570</v>
      </c>
      <c r="H204" s="455" t="s">
        <v>632</v>
      </c>
      <c r="I204" s="456"/>
      <c r="J204" s="314" t="s">
        <v>12</v>
      </c>
    </row>
    <row r="205" spans="1:10" x14ac:dyDescent="0.25">
      <c r="A205" s="609"/>
      <c r="B205" s="385"/>
      <c r="C205" s="407"/>
      <c r="D205" s="435" t="s">
        <v>1310</v>
      </c>
      <c r="E205" s="436"/>
      <c r="F205" s="437"/>
      <c r="G205" s="10">
        <v>1730</v>
      </c>
      <c r="H205" s="479" t="s">
        <v>1364</v>
      </c>
      <c r="I205" s="480"/>
      <c r="J205" s="314" t="s">
        <v>68</v>
      </c>
    </row>
    <row r="206" spans="1:10" x14ac:dyDescent="0.25">
      <c r="A206" s="609"/>
      <c r="B206" s="385"/>
      <c r="C206" s="407"/>
      <c r="D206" s="435" t="s">
        <v>1777</v>
      </c>
      <c r="E206" s="436"/>
      <c r="F206" s="437"/>
      <c r="G206" s="304">
        <v>80.91</v>
      </c>
      <c r="H206" s="479" t="s">
        <v>60</v>
      </c>
      <c r="I206" s="480"/>
      <c r="J206" s="314" t="s">
        <v>68</v>
      </c>
    </row>
    <row r="207" spans="1:10" x14ac:dyDescent="0.25">
      <c r="A207" s="609"/>
      <c r="B207" s="385"/>
      <c r="C207" s="407"/>
      <c r="D207" s="435" t="s">
        <v>528</v>
      </c>
      <c r="E207" s="436"/>
      <c r="F207" s="437"/>
      <c r="G207" s="304">
        <v>28.28</v>
      </c>
      <c r="H207" s="479" t="s">
        <v>60</v>
      </c>
      <c r="I207" s="480"/>
      <c r="J207" s="314" t="s">
        <v>68</v>
      </c>
    </row>
    <row r="208" spans="1:10" x14ac:dyDescent="0.25">
      <c r="A208" s="609"/>
      <c r="B208" s="385"/>
      <c r="C208" s="407"/>
      <c r="D208" s="435" t="s">
        <v>530</v>
      </c>
      <c r="E208" s="436"/>
      <c r="F208" s="437"/>
      <c r="G208" s="304">
        <v>10.23</v>
      </c>
      <c r="H208" s="479" t="s">
        <v>60</v>
      </c>
      <c r="I208" s="480"/>
      <c r="J208" s="314" t="s">
        <v>68</v>
      </c>
    </row>
    <row r="209" spans="1:10" ht="29.25" customHeight="1" x14ac:dyDescent="0.25">
      <c r="A209" s="609"/>
      <c r="B209" s="385"/>
      <c r="C209" s="407"/>
      <c r="D209" s="438" t="s">
        <v>1778</v>
      </c>
      <c r="E209" s="439"/>
      <c r="F209" s="440"/>
      <c r="G209" s="10">
        <v>13940</v>
      </c>
      <c r="H209" s="479" t="s">
        <v>240</v>
      </c>
      <c r="I209" s="480"/>
      <c r="J209" s="314" t="s">
        <v>68</v>
      </c>
    </row>
    <row r="210" spans="1:10" x14ac:dyDescent="0.25">
      <c r="A210" s="609"/>
      <c r="B210" s="385"/>
      <c r="C210" s="407"/>
      <c r="D210" s="435" t="s">
        <v>1779</v>
      </c>
      <c r="E210" s="436"/>
      <c r="F210" s="437"/>
      <c r="G210" s="10">
        <v>43665</v>
      </c>
      <c r="H210" s="479" t="s">
        <v>240</v>
      </c>
      <c r="I210" s="480"/>
      <c r="J210" s="314" t="s">
        <v>68</v>
      </c>
    </row>
    <row r="211" spans="1:10" x14ac:dyDescent="0.25">
      <c r="A211" s="609"/>
      <c r="B211" s="385"/>
      <c r="C211" s="407"/>
      <c r="D211" s="435" t="s">
        <v>1780</v>
      </c>
      <c r="E211" s="436"/>
      <c r="F211" s="437"/>
      <c r="G211" s="10">
        <v>16800</v>
      </c>
      <c r="H211" s="479" t="s">
        <v>258</v>
      </c>
      <c r="I211" s="480"/>
      <c r="J211" s="314" t="s">
        <v>68</v>
      </c>
    </row>
    <row r="212" spans="1:10" x14ac:dyDescent="0.25">
      <c r="A212" s="609"/>
      <c r="B212" s="385"/>
      <c r="C212" s="407"/>
      <c r="D212" s="435" t="s">
        <v>724</v>
      </c>
      <c r="E212" s="436"/>
      <c r="F212" s="437"/>
      <c r="G212" s="304">
        <v>840</v>
      </c>
      <c r="H212" s="479" t="s">
        <v>1814</v>
      </c>
      <c r="I212" s="480"/>
      <c r="J212" s="314" t="s">
        <v>68</v>
      </c>
    </row>
    <row r="213" spans="1:10" ht="29.25" customHeight="1" x14ac:dyDescent="0.25">
      <c r="A213" s="609"/>
      <c r="B213" s="385"/>
      <c r="C213" s="407"/>
      <c r="D213" s="741" t="s">
        <v>1781</v>
      </c>
      <c r="E213" s="742"/>
      <c r="F213" s="743"/>
      <c r="G213" s="10">
        <v>10574</v>
      </c>
      <c r="H213" s="863" t="s">
        <v>585</v>
      </c>
      <c r="I213" s="864"/>
      <c r="J213" s="314" t="s">
        <v>68</v>
      </c>
    </row>
    <row r="214" spans="1:10" x14ac:dyDescent="0.25">
      <c r="A214" s="609"/>
      <c r="B214" s="385"/>
      <c r="C214" s="407"/>
      <c r="D214" s="435" t="s">
        <v>1782</v>
      </c>
      <c r="E214" s="436"/>
      <c r="F214" s="437"/>
      <c r="G214" s="10">
        <v>8250</v>
      </c>
      <c r="H214" s="479" t="s">
        <v>252</v>
      </c>
      <c r="I214" s="480"/>
      <c r="J214" s="314" t="s">
        <v>68</v>
      </c>
    </row>
    <row r="215" spans="1:10" ht="31.5" customHeight="1" x14ac:dyDescent="0.25">
      <c r="A215" s="609"/>
      <c r="B215" s="385"/>
      <c r="C215" s="407"/>
      <c r="D215" s="438" t="s">
        <v>1783</v>
      </c>
      <c r="E215" s="439"/>
      <c r="F215" s="440"/>
      <c r="G215" s="10">
        <v>700</v>
      </c>
      <c r="H215" s="479" t="s">
        <v>632</v>
      </c>
      <c r="I215" s="480"/>
      <c r="J215" s="314" t="s">
        <v>68</v>
      </c>
    </row>
    <row r="216" spans="1:10" ht="30.75" customHeight="1" x14ac:dyDescent="0.25">
      <c r="A216" s="609"/>
      <c r="B216" s="385"/>
      <c r="C216" s="407"/>
      <c r="D216" s="438" t="s">
        <v>1783</v>
      </c>
      <c r="E216" s="439"/>
      <c r="F216" s="440"/>
      <c r="G216" s="304">
        <v>666.66</v>
      </c>
      <c r="H216" s="479" t="s">
        <v>632</v>
      </c>
      <c r="I216" s="480"/>
      <c r="J216" s="314" t="s">
        <v>69</v>
      </c>
    </row>
    <row r="217" spans="1:10" x14ac:dyDescent="0.25">
      <c r="A217" s="609"/>
      <c r="B217" s="385"/>
      <c r="C217" s="407"/>
      <c r="D217" s="435" t="s">
        <v>1784</v>
      </c>
      <c r="E217" s="436"/>
      <c r="F217" s="437"/>
      <c r="G217" s="304">
        <v>337.59</v>
      </c>
      <c r="H217" s="479" t="s">
        <v>60</v>
      </c>
      <c r="I217" s="480"/>
      <c r="J217" s="314" t="s">
        <v>69</v>
      </c>
    </row>
    <row r="218" spans="1:10" x14ac:dyDescent="0.25">
      <c r="A218" s="609"/>
      <c r="B218" s="385"/>
      <c r="C218" s="407"/>
      <c r="D218" s="435" t="s">
        <v>540</v>
      </c>
      <c r="E218" s="436"/>
      <c r="F218" s="437"/>
      <c r="G218" s="304">
        <v>303.18</v>
      </c>
      <c r="H218" s="479" t="s">
        <v>60</v>
      </c>
      <c r="I218" s="480"/>
      <c r="J218" s="314" t="s">
        <v>69</v>
      </c>
    </row>
    <row r="219" spans="1:10" x14ac:dyDescent="0.25">
      <c r="A219" s="609"/>
      <c r="B219" s="385"/>
      <c r="C219" s="407"/>
      <c r="D219" s="435" t="s">
        <v>551</v>
      </c>
      <c r="E219" s="436"/>
      <c r="F219" s="437"/>
      <c r="G219" s="304">
        <v>308.45</v>
      </c>
      <c r="H219" s="479" t="s">
        <v>60</v>
      </c>
      <c r="I219" s="480"/>
      <c r="J219" s="314" t="s">
        <v>69</v>
      </c>
    </row>
    <row r="220" spans="1:10" x14ac:dyDescent="0.25">
      <c r="A220" s="609"/>
      <c r="B220" s="385"/>
      <c r="C220" s="407"/>
      <c r="D220" s="435" t="s">
        <v>1214</v>
      </c>
      <c r="E220" s="436"/>
      <c r="F220" s="437"/>
      <c r="G220" s="304">
        <v>669.6</v>
      </c>
      <c r="H220" s="479" t="s">
        <v>60</v>
      </c>
      <c r="I220" s="480"/>
      <c r="J220" s="314" t="s">
        <v>69</v>
      </c>
    </row>
    <row r="221" spans="1:10" x14ac:dyDescent="0.25">
      <c r="A221" s="609"/>
      <c r="B221" s="385"/>
      <c r="C221" s="407"/>
      <c r="D221" s="435" t="s">
        <v>226</v>
      </c>
      <c r="E221" s="436"/>
      <c r="F221" s="437"/>
      <c r="G221" s="304">
        <v>259</v>
      </c>
      <c r="H221" s="479" t="s">
        <v>60</v>
      </c>
      <c r="I221" s="480"/>
      <c r="J221" s="314" t="s">
        <v>69</v>
      </c>
    </row>
    <row r="222" spans="1:10" x14ac:dyDescent="0.25">
      <c r="A222" s="609"/>
      <c r="B222" s="385"/>
      <c r="C222" s="407"/>
      <c r="D222" s="435" t="s">
        <v>1785</v>
      </c>
      <c r="E222" s="436"/>
      <c r="F222" s="437"/>
      <c r="G222" s="304">
        <v>127.41</v>
      </c>
      <c r="H222" s="479" t="s">
        <v>60</v>
      </c>
      <c r="I222" s="480"/>
      <c r="J222" s="314" t="s">
        <v>69</v>
      </c>
    </row>
    <row r="223" spans="1:10" x14ac:dyDescent="0.25">
      <c r="A223" s="609"/>
      <c r="B223" s="385"/>
      <c r="C223" s="407"/>
      <c r="D223" s="435" t="s">
        <v>1786</v>
      </c>
      <c r="E223" s="436"/>
      <c r="F223" s="437"/>
      <c r="G223" s="10">
        <v>7000</v>
      </c>
      <c r="H223" s="479" t="s">
        <v>242</v>
      </c>
      <c r="I223" s="480"/>
      <c r="J223" s="314" t="s">
        <v>69</v>
      </c>
    </row>
    <row r="224" spans="1:10" x14ac:dyDescent="0.25">
      <c r="A224" s="609"/>
      <c r="B224" s="385"/>
      <c r="C224" s="407"/>
      <c r="D224" s="435" t="s">
        <v>2916</v>
      </c>
      <c r="E224" s="436"/>
      <c r="F224" s="437"/>
      <c r="G224" s="10">
        <v>3000</v>
      </c>
      <c r="H224" s="479" t="s">
        <v>242</v>
      </c>
      <c r="I224" s="480"/>
      <c r="J224" s="314" t="s">
        <v>69</v>
      </c>
    </row>
    <row r="225" spans="1:10" x14ac:dyDescent="0.25">
      <c r="A225" s="609"/>
      <c r="B225" s="385"/>
      <c r="C225" s="407"/>
      <c r="D225" s="435" t="s">
        <v>1787</v>
      </c>
      <c r="E225" s="436"/>
      <c r="F225" s="437"/>
      <c r="G225" s="10">
        <v>2669.1</v>
      </c>
      <c r="H225" s="479" t="s">
        <v>60</v>
      </c>
      <c r="I225" s="480"/>
      <c r="J225" s="314" t="s">
        <v>69</v>
      </c>
    </row>
    <row r="226" spans="1:10" x14ac:dyDescent="0.25">
      <c r="A226" s="609"/>
      <c r="B226" s="385"/>
      <c r="C226" s="407"/>
      <c r="D226" s="435" t="s">
        <v>1788</v>
      </c>
      <c r="E226" s="436"/>
      <c r="F226" s="437"/>
      <c r="G226" s="10">
        <v>8400</v>
      </c>
      <c r="H226" s="479" t="s">
        <v>242</v>
      </c>
      <c r="I226" s="480"/>
      <c r="J226" s="314" t="s">
        <v>69</v>
      </c>
    </row>
    <row r="227" spans="1:10" x14ac:dyDescent="0.25">
      <c r="A227" s="609"/>
      <c r="B227" s="385"/>
      <c r="C227" s="407"/>
      <c r="D227" s="435" t="s">
        <v>2916</v>
      </c>
      <c r="E227" s="436"/>
      <c r="F227" s="437"/>
      <c r="G227" s="10">
        <v>3600</v>
      </c>
      <c r="H227" s="479" t="s">
        <v>242</v>
      </c>
      <c r="I227" s="480"/>
      <c r="J227" s="314" t="s">
        <v>69</v>
      </c>
    </row>
    <row r="228" spans="1:10" x14ac:dyDescent="0.25">
      <c r="A228" s="609"/>
      <c r="B228" s="385"/>
      <c r="C228" s="407"/>
      <c r="D228" s="435" t="s">
        <v>1789</v>
      </c>
      <c r="E228" s="436"/>
      <c r="F228" s="437"/>
      <c r="G228" s="10">
        <v>3500</v>
      </c>
      <c r="H228" s="479" t="s">
        <v>1817</v>
      </c>
      <c r="I228" s="480"/>
      <c r="J228" s="314" t="s">
        <v>69</v>
      </c>
    </row>
    <row r="229" spans="1:10" x14ac:dyDescent="0.25">
      <c r="A229" s="609"/>
      <c r="B229" s="385"/>
      <c r="C229" s="407"/>
      <c r="D229" s="435" t="s">
        <v>854</v>
      </c>
      <c r="E229" s="436"/>
      <c r="F229" s="437"/>
      <c r="G229" s="304">
        <v>13.02</v>
      </c>
      <c r="H229" s="479" t="s">
        <v>60</v>
      </c>
      <c r="I229" s="480"/>
      <c r="J229" s="314" t="s">
        <v>69</v>
      </c>
    </row>
    <row r="230" spans="1:10" x14ac:dyDescent="0.25">
      <c r="A230" s="609"/>
      <c r="B230" s="385"/>
      <c r="C230" s="407"/>
      <c r="D230" s="435" t="s">
        <v>2904</v>
      </c>
      <c r="E230" s="436"/>
      <c r="F230" s="437"/>
      <c r="G230" s="304">
        <v>15.43</v>
      </c>
      <c r="H230" s="479" t="s">
        <v>60</v>
      </c>
      <c r="I230" s="480"/>
      <c r="J230" s="314" t="s">
        <v>69</v>
      </c>
    </row>
    <row r="231" spans="1:10" x14ac:dyDescent="0.25">
      <c r="A231" s="609"/>
      <c r="B231" s="385"/>
      <c r="C231" s="407"/>
      <c r="D231" s="435" t="s">
        <v>1217</v>
      </c>
      <c r="E231" s="436"/>
      <c r="F231" s="437"/>
      <c r="G231" s="304">
        <v>39.06</v>
      </c>
      <c r="H231" s="479" t="s">
        <v>60</v>
      </c>
      <c r="I231" s="480"/>
      <c r="J231" s="314" t="s">
        <v>69</v>
      </c>
    </row>
    <row r="232" spans="1:10" x14ac:dyDescent="0.25">
      <c r="A232" s="609"/>
      <c r="B232" s="385"/>
      <c r="C232" s="407"/>
      <c r="D232" s="435" t="s">
        <v>2911</v>
      </c>
      <c r="E232" s="436"/>
      <c r="F232" s="437"/>
      <c r="G232" s="304">
        <v>44.45</v>
      </c>
      <c r="H232" s="479" t="s">
        <v>60</v>
      </c>
      <c r="I232" s="480"/>
      <c r="J232" s="314" t="s">
        <v>69</v>
      </c>
    </row>
    <row r="233" spans="1:10" x14ac:dyDescent="0.25">
      <c r="A233" s="609"/>
      <c r="B233" s="385"/>
      <c r="C233" s="407"/>
      <c r="D233" s="435" t="s">
        <v>1790</v>
      </c>
      <c r="E233" s="436"/>
      <c r="F233" s="437"/>
      <c r="G233" s="10">
        <v>10880</v>
      </c>
      <c r="H233" s="479" t="s">
        <v>1085</v>
      </c>
      <c r="I233" s="480"/>
      <c r="J233" s="314" t="s">
        <v>69</v>
      </c>
    </row>
    <row r="234" spans="1:10" x14ac:dyDescent="0.25">
      <c r="A234" s="609"/>
      <c r="B234" s="385"/>
      <c r="C234" s="407"/>
      <c r="D234" s="435" t="s">
        <v>1791</v>
      </c>
      <c r="E234" s="436"/>
      <c r="F234" s="437"/>
      <c r="G234" s="304">
        <v>274</v>
      </c>
      <c r="H234" s="479" t="s">
        <v>60</v>
      </c>
      <c r="I234" s="480"/>
      <c r="J234" s="314" t="s">
        <v>69</v>
      </c>
    </row>
    <row r="235" spans="1:10" x14ac:dyDescent="0.25">
      <c r="A235" s="609"/>
      <c r="B235" s="385"/>
      <c r="C235" s="407"/>
      <c r="D235" s="435" t="s">
        <v>1792</v>
      </c>
      <c r="E235" s="436"/>
      <c r="F235" s="437"/>
      <c r="G235" s="304">
        <v>107.88</v>
      </c>
      <c r="H235" s="479" t="s">
        <v>60</v>
      </c>
      <c r="I235" s="480"/>
      <c r="J235" s="314" t="s">
        <v>69</v>
      </c>
    </row>
    <row r="236" spans="1:10" x14ac:dyDescent="0.25">
      <c r="A236" s="609"/>
      <c r="B236" s="385"/>
      <c r="C236" s="407"/>
      <c r="D236" s="361" t="s">
        <v>2575</v>
      </c>
      <c r="E236" s="362"/>
      <c r="F236" s="363"/>
      <c r="G236" s="10">
        <v>8000</v>
      </c>
      <c r="H236" s="455" t="s">
        <v>240</v>
      </c>
      <c r="I236" s="456"/>
      <c r="J236" s="314" t="s">
        <v>69</v>
      </c>
    </row>
    <row r="237" spans="1:10" x14ac:dyDescent="0.25">
      <c r="A237" s="609"/>
      <c r="B237" s="385"/>
      <c r="C237" s="407"/>
      <c r="D237" s="361" t="s">
        <v>3138</v>
      </c>
      <c r="E237" s="362"/>
      <c r="F237" s="363"/>
      <c r="G237" s="10">
        <v>1500</v>
      </c>
      <c r="H237" s="455" t="s">
        <v>240</v>
      </c>
      <c r="I237" s="456"/>
      <c r="J237" s="314" t="s">
        <v>69</v>
      </c>
    </row>
    <row r="238" spans="1:10" ht="29.25" customHeight="1" x14ac:dyDescent="0.25">
      <c r="A238" s="609"/>
      <c r="B238" s="385"/>
      <c r="C238" s="407"/>
      <c r="D238" s="438" t="s">
        <v>1783</v>
      </c>
      <c r="E238" s="439"/>
      <c r="F238" s="440"/>
      <c r="G238" s="10">
        <v>642</v>
      </c>
      <c r="H238" s="479" t="s">
        <v>632</v>
      </c>
      <c r="I238" s="480"/>
      <c r="J238" s="314" t="s">
        <v>70</v>
      </c>
    </row>
    <row r="239" spans="1:10" x14ac:dyDescent="0.25">
      <c r="A239" s="609"/>
      <c r="B239" s="385"/>
      <c r="C239" s="407"/>
      <c r="D239" s="435" t="s">
        <v>1793</v>
      </c>
      <c r="E239" s="436"/>
      <c r="F239" s="437"/>
      <c r="G239" s="10">
        <v>4705.8</v>
      </c>
      <c r="H239" s="479" t="s">
        <v>1818</v>
      </c>
      <c r="I239" s="480"/>
      <c r="J239" s="314" t="s">
        <v>70</v>
      </c>
    </row>
    <row r="240" spans="1:10" x14ac:dyDescent="0.25">
      <c r="A240" s="609"/>
      <c r="B240" s="385"/>
      <c r="C240" s="407"/>
      <c r="D240" s="435" t="s">
        <v>1794</v>
      </c>
      <c r="E240" s="436"/>
      <c r="F240" s="437"/>
      <c r="G240" s="304">
        <v>744</v>
      </c>
      <c r="H240" s="479" t="s">
        <v>1818</v>
      </c>
      <c r="I240" s="480"/>
      <c r="J240" s="314" t="s">
        <v>70</v>
      </c>
    </row>
    <row r="241" spans="1:10" x14ac:dyDescent="0.25">
      <c r="A241" s="609"/>
      <c r="B241" s="385"/>
      <c r="C241" s="407"/>
      <c r="D241" s="435" t="s">
        <v>1795</v>
      </c>
      <c r="E241" s="436"/>
      <c r="F241" s="437"/>
      <c r="G241" s="10">
        <v>11801.7</v>
      </c>
      <c r="H241" s="479" t="s">
        <v>1818</v>
      </c>
      <c r="I241" s="480"/>
      <c r="J241" s="314" t="s">
        <v>70</v>
      </c>
    </row>
    <row r="242" spans="1:10" x14ac:dyDescent="0.25">
      <c r="A242" s="609"/>
      <c r="B242" s="385"/>
      <c r="C242" s="407"/>
      <c r="D242" s="435" t="s">
        <v>2916</v>
      </c>
      <c r="E242" s="436"/>
      <c r="F242" s="437"/>
      <c r="G242" s="304">
        <v>300</v>
      </c>
      <c r="H242" s="479" t="s">
        <v>1818</v>
      </c>
      <c r="I242" s="480"/>
      <c r="J242" s="314" t="s">
        <v>70</v>
      </c>
    </row>
    <row r="243" spans="1:10" x14ac:dyDescent="0.25">
      <c r="A243" s="609"/>
      <c r="B243" s="385"/>
      <c r="C243" s="407"/>
      <c r="D243" s="435" t="s">
        <v>879</v>
      </c>
      <c r="E243" s="436"/>
      <c r="F243" s="437"/>
      <c r="G243" s="304">
        <v>172.05</v>
      </c>
      <c r="H243" s="479" t="s">
        <v>60</v>
      </c>
      <c r="I243" s="480"/>
      <c r="J243" s="314" t="s">
        <v>70</v>
      </c>
    </row>
    <row r="244" spans="1:10" x14ac:dyDescent="0.25">
      <c r="A244" s="609"/>
      <c r="B244" s="385"/>
      <c r="C244" s="407"/>
      <c r="D244" s="435" t="s">
        <v>1796</v>
      </c>
      <c r="E244" s="436"/>
      <c r="F244" s="437"/>
      <c r="G244" s="304">
        <v>97.65</v>
      </c>
      <c r="H244" s="479" t="s">
        <v>60</v>
      </c>
      <c r="I244" s="480"/>
      <c r="J244" s="314" t="s">
        <v>70</v>
      </c>
    </row>
    <row r="245" spans="1:10" x14ac:dyDescent="0.25">
      <c r="A245" s="609"/>
      <c r="B245" s="385"/>
      <c r="C245" s="407"/>
      <c r="D245" s="435" t="s">
        <v>546</v>
      </c>
      <c r="E245" s="436"/>
      <c r="F245" s="437"/>
      <c r="G245" s="304">
        <v>182.28</v>
      </c>
      <c r="H245" s="479" t="s">
        <v>60</v>
      </c>
      <c r="I245" s="480"/>
      <c r="J245" s="314" t="s">
        <v>70</v>
      </c>
    </row>
    <row r="246" spans="1:10" x14ac:dyDescent="0.25">
      <c r="A246" s="609"/>
      <c r="B246" s="385"/>
      <c r="C246" s="407"/>
      <c r="D246" s="435" t="s">
        <v>547</v>
      </c>
      <c r="E246" s="436"/>
      <c r="F246" s="437"/>
      <c r="G246" s="304">
        <v>11.72</v>
      </c>
      <c r="H246" s="479" t="s">
        <v>60</v>
      </c>
      <c r="I246" s="480"/>
      <c r="J246" s="314" t="s">
        <v>70</v>
      </c>
    </row>
    <row r="247" spans="1:10" x14ac:dyDescent="0.25">
      <c r="A247" s="609"/>
      <c r="B247" s="385"/>
      <c r="C247" s="407"/>
      <c r="D247" s="435" t="s">
        <v>1797</v>
      </c>
      <c r="E247" s="436"/>
      <c r="F247" s="437"/>
      <c r="G247" s="10">
        <v>1675</v>
      </c>
      <c r="H247" s="479" t="s">
        <v>242</v>
      </c>
      <c r="I247" s="480"/>
      <c r="J247" s="314" t="s">
        <v>70</v>
      </c>
    </row>
    <row r="248" spans="1:10" x14ac:dyDescent="0.25">
      <c r="A248" s="609"/>
      <c r="B248" s="385"/>
      <c r="C248" s="407"/>
      <c r="D248" s="435" t="s">
        <v>2916</v>
      </c>
      <c r="E248" s="436"/>
      <c r="F248" s="437"/>
      <c r="G248" s="10">
        <v>2520</v>
      </c>
      <c r="H248" s="479" t="s">
        <v>242</v>
      </c>
      <c r="I248" s="480"/>
      <c r="J248" s="314" t="s">
        <v>70</v>
      </c>
    </row>
    <row r="249" spans="1:10" x14ac:dyDescent="0.25">
      <c r="A249" s="609"/>
      <c r="B249" s="385"/>
      <c r="C249" s="407"/>
      <c r="D249" s="435" t="s">
        <v>878</v>
      </c>
      <c r="E249" s="436"/>
      <c r="F249" s="437"/>
      <c r="G249" s="10">
        <v>2315.6999999999998</v>
      </c>
      <c r="H249" s="479" t="s">
        <v>60</v>
      </c>
      <c r="I249" s="480"/>
      <c r="J249" s="314" t="s">
        <v>70</v>
      </c>
    </row>
    <row r="250" spans="1:10" x14ac:dyDescent="0.25">
      <c r="A250" s="609"/>
      <c r="B250" s="385"/>
      <c r="C250" s="407"/>
      <c r="D250" s="435" t="s">
        <v>844</v>
      </c>
      <c r="E250" s="436"/>
      <c r="F250" s="437"/>
      <c r="G250" s="304">
        <v>91.14</v>
      </c>
      <c r="H250" s="479" t="s">
        <v>60</v>
      </c>
      <c r="I250" s="480"/>
      <c r="J250" s="314" t="s">
        <v>70</v>
      </c>
    </row>
    <row r="251" spans="1:10" x14ac:dyDescent="0.25">
      <c r="A251" s="609"/>
      <c r="B251" s="385"/>
      <c r="C251" s="407"/>
      <c r="D251" s="435" t="s">
        <v>816</v>
      </c>
      <c r="E251" s="436"/>
      <c r="F251" s="437"/>
      <c r="G251" s="304">
        <v>345.03</v>
      </c>
      <c r="H251" s="479" t="s">
        <v>60</v>
      </c>
      <c r="I251" s="480"/>
      <c r="J251" s="314" t="s">
        <v>70</v>
      </c>
    </row>
    <row r="252" spans="1:10" x14ac:dyDescent="0.25">
      <c r="A252" s="609"/>
      <c r="B252" s="385"/>
      <c r="C252" s="407"/>
      <c r="D252" s="435" t="s">
        <v>1798</v>
      </c>
      <c r="E252" s="436"/>
      <c r="F252" s="437"/>
      <c r="G252" s="304">
        <v>618</v>
      </c>
      <c r="H252" s="479" t="s">
        <v>60</v>
      </c>
      <c r="I252" s="480"/>
      <c r="J252" s="314" t="s">
        <v>70</v>
      </c>
    </row>
    <row r="253" spans="1:10" x14ac:dyDescent="0.25">
      <c r="A253" s="609"/>
      <c r="B253" s="385"/>
      <c r="C253" s="407"/>
      <c r="D253" s="435" t="s">
        <v>1799</v>
      </c>
      <c r="E253" s="436"/>
      <c r="F253" s="437"/>
      <c r="G253" s="304">
        <v>790.5</v>
      </c>
      <c r="H253" s="479" t="s">
        <v>60</v>
      </c>
      <c r="I253" s="480"/>
      <c r="J253" s="314" t="s">
        <v>70</v>
      </c>
    </row>
    <row r="254" spans="1:10" ht="30" customHeight="1" x14ac:dyDescent="0.25">
      <c r="A254" s="609"/>
      <c r="B254" s="385"/>
      <c r="C254" s="407"/>
      <c r="D254" s="741" t="s">
        <v>1800</v>
      </c>
      <c r="E254" s="742"/>
      <c r="F254" s="743"/>
      <c r="G254" s="10">
        <v>12751.2</v>
      </c>
      <c r="H254" s="863" t="s">
        <v>585</v>
      </c>
      <c r="I254" s="864"/>
      <c r="J254" s="314" t="s">
        <v>70</v>
      </c>
    </row>
    <row r="255" spans="1:10" ht="30.75" customHeight="1" x14ac:dyDescent="0.25">
      <c r="A255" s="609"/>
      <c r="B255" s="385"/>
      <c r="C255" s="407"/>
      <c r="D255" s="741" t="s">
        <v>1801</v>
      </c>
      <c r="E255" s="742"/>
      <c r="F255" s="743"/>
      <c r="G255" s="10">
        <v>3135</v>
      </c>
      <c r="H255" s="863" t="s">
        <v>585</v>
      </c>
      <c r="I255" s="864"/>
      <c r="J255" s="314" t="s">
        <v>70</v>
      </c>
    </row>
    <row r="256" spans="1:10" x14ac:dyDescent="0.25">
      <c r="A256" s="609"/>
      <c r="B256" s="385"/>
      <c r="C256" s="407"/>
      <c r="D256" s="435" t="s">
        <v>1802</v>
      </c>
      <c r="E256" s="436"/>
      <c r="F256" s="437"/>
      <c r="G256" s="10">
        <v>1500</v>
      </c>
      <c r="H256" s="479" t="s">
        <v>586</v>
      </c>
      <c r="I256" s="480"/>
      <c r="J256" s="314" t="s">
        <v>70</v>
      </c>
    </row>
    <row r="257" spans="1:10" x14ac:dyDescent="0.25">
      <c r="A257" s="609"/>
      <c r="B257" s="385"/>
      <c r="C257" s="407"/>
      <c r="D257" s="435" t="s">
        <v>1803</v>
      </c>
      <c r="E257" s="436"/>
      <c r="F257" s="437"/>
      <c r="G257" s="10">
        <v>6000</v>
      </c>
      <c r="H257" s="479" t="s">
        <v>1819</v>
      </c>
      <c r="I257" s="480"/>
      <c r="J257" s="314" t="s">
        <v>70</v>
      </c>
    </row>
    <row r="258" spans="1:10" x14ac:dyDescent="0.25">
      <c r="A258" s="609"/>
      <c r="B258" s="385"/>
      <c r="C258" s="407"/>
      <c r="D258" s="435" t="s">
        <v>1804</v>
      </c>
      <c r="E258" s="436"/>
      <c r="F258" s="437"/>
      <c r="G258" s="10">
        <v>22320</v>
      </c>
      <c r="H258" s="479" t="s">
        <v>588</v>
      </c>
      <c r="I258" s="480"/>
      <c r="J258" s="314" t="s">
        <v>70</v>
      </c>
    </row>
    <row r="259" spans="1:10" x14ac:dyDescent="0.25">
      <c r="A259" s="609"/>
      <c r="B259" s="385"/>
      <c r="C259" s="407"/>
      <c r="D259" s="435" t="s">
        <v>1805</v>
      </c>
      <c r="E259" s="436"/>
      <c r="F259" s="437"/>
      <c r="G259" s="10">
        <v>1050</v>
      </c>
      <c r="H259" s="479" t="s">
        <v>588</v>
      </c>
      <c r="I259" s="480"/>
      <c r="J259" s="314" t="s">
        <v>70</v>
      </c>
    </row>
    <row r="260" spans="1:10" x14ac:dyDescent="0.25">
      <c r="A260" s="609"/>
      <c r="B260" s="385"/>
      <c r="C260" s="407"/>
      <c r="D260" s="435" t="s">
        <v>1806</v>
      </c>
      <c r="E260" s="436"/>
      <c r="F260" s="437"/>
      <c r="G260" s="10">
        <v>1050</v>
      </c>
      <c r="H260" s="479" t="s">
        <v>588</v>
      </c>
      <c r="I260" s="480"/>
      <c r="J260" s="314" t="s">
        <v>70</v>
      </c>
    </row>
    <row r="261" spans="1:10" x14ac:dyDescent="0.25">
      <c r="A261" s="609"/>
      <c r="B261" s="385"/>
      <c r="C261" s="407"/>
      <c r="D261" s="435" t="s">
        <v>1807</v>
      </c>
      <c r="E261" s="436"/>
      <c r="F261" s="437"/>
      <c r="G261" s="10">
        <v>16158</v>
      </c>
      <c r="H261" s="479" t="s">
        <v>1821</v>
      </c>
      <c r="I261" s="480"/>
      <c r="J261" s="314" t="s">
        <v>70</v>
      </c>
    </row>
    <row r="262" spans="1:10" x14ac:dyDescent="0.25">
      <c r="A262" s="609"/>
      <c r="B262" s="385"/>
      <c r="C262" s="407"/>
      <c r="D262" s="435" t="s">
        <v>1808</v>
      </c>
      <c r="E262" s="436"/>
      <c r="F262" s="437"/>
      <c r="G262" s="10">
        <v>450</v>
      </c>
      <c r="H262" s="479" t="s">
        <v>1821</v>
      </c>
      <c r="I262" s="480"/>
      <c r="J262" s="314" t="s">
        <v>70</v>
      </c>
    </row>
    <row r="263" spans="1:10" x14ac:dyDescent="0.25">
      <c r="A263" s="609"/>
      <c r="B263" s="385"/>
      <c r="C263" s="407"/>
      <c r="D263" s="435" t="s">
        <v>1809</v>
      </c>
      <c r="E263" s="436"/>
      <c r="F263" s="437"/>
      <c r="G263" s="10">
        <v>300</v>
      </c>
      <c r="H263" s="479" t="s">
        <v>1821</v>
      </c>
      <c r="I263" s="480"/>
      <c r="J263" s="314" t="s">
        <v>70</v>
      </c>
    </row>
    <row r="264" spans="1:10" ht="30" customHeight="1" x14ac:dyDescent="0.25">
      <c r="A264" s="609"/>
      <c r="B264" s="385"/>
      <c r="C264" s="407"/>
      <c r="D264" s="397" t="s">
        <v>3155</v>
      </c>
      <c r="E264" s="398"/>
      <c r="F264" s="399"/>
      <c r="G264" s="10">
        <v>46980</v>
      </c>
      <c r="H264" s="455" t="s">
        <v>591</v>
      </c>
      <c r="I264" s="456"/>
      <c r="J264" s="314" t="s">
        <v>13</v>
      </c>
    </row>
    <row r="265" spans="1:10" x14ac:dyDescent="0.25">
      <c r="A265" s="609"/>
      <c r="B265" s="385"/>
      <c r="C265" s="407"/>
      <c r="D265" s="435" t="s">
        <v>225</v>
      </c>
      <c r="E265" s="436"/>
      <c r="F265" s="437"/>
      <c r="G265" s="10">
        <v>48.6</v>
      </c>
      <c r="H265" s="479" t="s">
        <v>60</v>
      </c>
      <c r="I265" s="480"/>
      <c r="J265" s="314" t="s">
        <v>13</v>
      </c>
    </row>
    <row r="266" spans="1:10" x14ac:dyDescent="0.25">
      <c r="A266" s="609"/>
      <c r="B266" s="385"/>
      <c r="C266" s="407"/>
      <c r="D266" s="435" t="s">
        <v>1320</v>
      </c>
      <c r="E266" s="436"/>
      <c r="F266" s="437"/>
      <c r="G266" s="10">
        <v>26.1</v>
      </c>
      <c r="H266" s="479" t="s">
        <v>60</v>
      </c>
      <c r="I266" s="480"/>
      <c r="J266" s="314" t="s">
        <v>13</v>
      </c>
    </row>
    <row r="267" spans="1:10" x14ac:dyDescent="0.25">
      <c r="A267" s="609"/>
      <c r="B267" s="385"/>
      <c r="C267" s="407"/>
      <c r="D267" s="435" t="s">
        <v>1636</v>
      </c>
      <c r="E267" s="436"/>
      <c r="F267" s="437"/>
      <c r="G267" s="10">
        <v>108</v>
      </c>
      <c r="H267" s="479" t="s">
        <v>60</v>
      </c>
      <c r="I267" s="480"/>
      <c r="J267" s="314" t="s">
        <v>13</v>
      </c>
    </row>
    <row r="268" spans="1:10" x14ac:dyDescent="0.25">
      <c r="A268" s="609"/>
      <c r="B268" s="385"/>
      <c r="C268" s="407"/>
      <c r="D268" s="435" t="s">
        <v>167</v>
      </c>
      <c r="E268" s="436"/>
      <c r="F268" s="437"/>
      <c r="G268" s="10">
        <v>530.88</v>
      </c>
      <c r="H268" s="479" t="s">
        <v>60</v>
      </c>
      <c r="I268" s="480"/>
      <c r="J268" s="314" t="s">
        <v>13</v>
      </c>
    </row>
    <row r="269" spans="1:10" x14ac:dyDescent="0.25">
      <c r="A269" s="609"/>
      <c r="B269" s="385"/>
      <c r="C269" s="407"/>
      <c r="D269" s="435" t="s">
        <v>561</v>
      </c>
      <c r="E269" s="436"/>
      <c r="F269" s="437"/>
      <c r="G269" s="10">
        <v>18.670000000000002</v>
      </c>
      <c r="H269" s="479" t="s">
        <v>60</v>
      </c>
      <c r="I269" s="480"/>
      <c r="J269" s="314" t="s">
        <v>13</v>
      </c>
    </row>
    <row r="270" spans="1:10" x14ac:dyDescent="0.25">
      <c r="A270" s="609"/>
      <c r="B270" s="385"/>
      <c r="C270" s="407"/>
      <c r="D270" s="435" t="s">
        <v>1810</v>
      </c>
      <c r="E270" s="436"/>
      <c r="F270" s="437"/>
      <c r="G270" s="10">
        <v>2500</v>
      </c>
      <c r="H270" s="479" t="s">
        <v>590</v>
      </c>
      <c r="I270" s="480"/>
      <c r="J270" s="314" t="s">
        <v>13</v>
      </c>
    </row>
    <row r="271" spans="1:10" ht="31.5" customHeight="1" x14ac:dyDescent="0.25">
      <c r="A271" s="609"/>
      <c r="B271" s="385"/>
      <c r="C271" s="407"/>
      <c r="D271" s="438" t="s">
        <v>882</v>
      </c>
      <c r="E271" s="439"/>
      <c r="F271" s="440"/>
      <c r="G271" s="10">
        <v>571</v>
      </c>
      <c r="H271" s="479" t="s">
        <v>632</v>
      </c>
      <c r="I271" s="480"/>
      <c r="J271" s="314" t="s">
        <v>13</v>
      </c>
    </row>
    <row r="272" spans="1:10" ht="30.75" customHeight="1" x14ac:dyDescent="0.25">
      <c r="A272" s="609"/>
      <c r="B272" s="385"/>
      <c r="C272" s="407"/>
      <c r="D272" s="397" t="s">
        <v>2576</v>
      </c>
      <c r="E272" s="398"/>
      <c r="F272" s="399"/>
      <c r="G272" s="10">
        <v>2661.25</v>
      </c>
      <c r="H272" s="455" t="s">
        <v>240</v>
      </c>
      <c r="I272" s="456"/>
      <c r="J272" s="314" t="s">
        <v>13</v>
      </c>
    </row>
    <row r="273" spans="1:11" ht="30" customHeight="1" x14ac:dyDescent="0.25">
      <c r="A273" s="609"/>
      <c r="B273" s="385"/>
      <c r="C273" s="407"/>
      <c r="D273" s="397" t="s">
        <v>2440</v>
      </c>
      <c r="E273" s="398"/>
      <c r="F273" s="399"/>
      <c r="G273" s="10">
        <v>16000</v>
      </c>
      <c r="H273" s="455" t="s">
        <v>2442</v>
      </c>
      <c r="I273" s="456"/>
      <c r="J273" s="314" t="s">
        <v>13</v>
      </c>
    </row>
    <row r="274" spans="1:11" x14ac:dyDescent="0.25">
      <c r="A274" s="609"/>
      <c r="B274" s="385"/>
      <c r="C274" s="407"/>
      <c r="D274" s="435" t="s">
        <v>1811</v>
      </c>
      <c r="E274" s="436"/>
      <c r="F274" s="437"/>
      <c r="G274" s="10">
        <v>3948</v>
      </c>
      <c r="H274" s="479" t="s">
        <v>1822</v>
      </c>
      <c r="I274" s="480"/>
      <c r="J274" s="314" t="s">
        <v>14</v>
      </c>
    </row>
    <row r="275" spans="1:11" x14ac:dyDescent="0.25">
      <c r="A275" s="609"/>
      <c r="B275" s="385"/>
      <c r="C275" s="407"/>
      <c r="D275" s="435" t="s">
        <v>2916</v>
      </c>
      <c r="E275" s="436"/>
      <c r="F275" s="437"/>
      <c r="G275" s="10">
        <v>1500</v>
      </c>
      <c r="H275" s="479" t="s">
        <v>1822</v>
      </c>
      <c r="I275" s="480"/>
      <c r="J275" s="314" t="s">
        <v>14</v>
      </c>
    </row>
    <row r="276" spans="1:11" ht="29.25" customHeight="1" x14ac:dyDescent="0.25">
      <c r="A276" s="609"/>
      <c r="B276" s="385"/>
      <c r="C276" s="407"/>
      <c r="D276" s="741" t="s">
        <v>1639</v>
      </c>
      <c r="E276" s="742"/>
      <c r="F276" s="743"/>
      <c r="G276" s="10">
        <v>2227.8000000000002</v>
      </c>
      <c r="H276" s="863" t="s">
        <v>585</v>
      </c>
      <c r="I276" s="864"/>
      <c r="J276" s="314" t="s">
        <v>14</v>
      </c>
    </row>
    <row r="277" spans="1:11" x14ac:dyDescent="0.25">
      <c r="A277" s="609"/>
      <c r="B277" s="385"/>
      <c r="C277" s="407"/>
      <c r="D277" s="435" t="s">
        <v>883</v>
      </c>
      <c r="E277" s="436"/>
      <c r="F277" s="437"/>
      <c r="G277" s="10">
        <v>498.6</v>
      </c>
      <c r="H277" s="479" t="s">
        <v>60</v>
      </c>
      <c r="I277" s="480"/>
      <c r="J277" s="314" t="s">
        <v>14</v>
      </c>
    </row>
    <row r="278" spans="1:11" x14ac:dyDescent="0.25">
      <c r="A278" s="609"/>
      <c r="B278" s="385"/>
      <c r="C278" s="407"/>
      <c r="D278" s="435" t="s">
        <v>853</v>
      </c>
      <c r="E278" s="436"/>
      <c r="F278" s="437"/>
      <c r="G278" s="10">
        <v>53.1</v>
      </c>
      <c r="H278" s="479" t="s">
        <v>60</v>
      </c>
      <c r="I278" s="480"/>
      <c r="J278" s="314" t="s">
        <v>14</v>
      </c>
    </row>
    <row r="279" spans="1:11" ht="31.5" customHeight="1" x14ac:dyDescent="0.25">
      <c r="A279" s="609"/>
      <c r="B279" s="385"/>
      <c r="C279" s="407"/>
      <c r="D279" s="367" t="s">
        <v>2654</v>
      </c>
      <c r="E279" s="368"/>
      <c r="F279" s="369"/>
      <c r="G279" s="10">
        <v>3290</v>
      </c>
      <c r="H279" s="372" t="s">
        <v>585</v>
      </c>
      <c r="I279" s="373"/>
      <c r="J279" s="314" t="s">
        <v>14</v>
      </c>
    </row>
    <row r="280" spans="1:11" ht="43.5" customHeight="1" x14ac:dyDescent="0.25">
      <c r="A280" s="609"/>
      <c r="B280" s="385"/>
      <c r="C280" s="407"/>
      <c r="D280" s="443" t="s">
        <v>3157</v>
      </c>
      <c r="E280" s="444"/>
      <c r="F280" s="445"/>
      <c r="G280" s="10">
        <v>2500</v>
      </c>
      <c r="H280" s="372" t="s">
        <v>240</v>
      </c>
      <c r="I280" s="373"/>
      <c r="J280" s="314" t="s">
        <v>14</v>
      </c>
    </row>
    <row r="281" spans="1:11" x14ac:dyDescent="0.25">
      <c r="A281" s="609"/>
      <c r="B281" s="385"/>
      <c r="C281" s="407"/>
      <c r="D281" s="435" t="s">
        <v>1812</v>
      </c>
      <c r="E281" s="436"/>
      <c r="F281" s="437"/>
      <c r="G281" s="10">
        <v>4500</v>
      </c>
      <c r="H281" s="479" t="s">
        <v>252</v>
      </c>
      <c r="I281" s="480"/>
      <c r="J281" s="314" t="s">
        <v>14</v>
      </c>
    </row>
    <row r="282" spans="1:11" x14ac:dyDescent="0.25">
      <c r="A282" s="609"/>
      <c r="B282" s="385"/>
      <c r="C282" s="407"/>
      <c r="D282" s="435" t="s">
        <v>574</v>
      </c>
      <c r="E282" s="436"/>
      <c r="F282" s="437"/>
      <c r="G282" s="10">
        <v>29.9</v>
      </c>
      <c r="H282" s="479" t="s">
        <v>247</v>
      </c>
      <c r="I282" s="480"/>
      <c r="J282" s="314" t="s">
        <v>14</v>
      </c>
    </row>
    <row r="283" spans="1:11" x14ac:dyDescent="0.25">
      <c r="A283" s="609"/>
      <c r="B283" s="385"/>
      <c r="C283" s="407"/>
      <c r="D283" s="435" t="s">
        <v>2908</v>
      </c>
      <c r="E283" s="436"/>
      <c r="F283" s="437"/>
      <c r="G283" s="10">
        <v>80</v>
      </c>
      <c r="H283" s="479" t="s">
        <v>247</v>
      </c>
      <c r="I283" s="480"/>
      <c r="J283" s="314" t="s">
        <v>14</v>
      </c>
    </row>
    <row r="284" spans="1:11" x14ac:dyDescent="0.25">
      <c r="A284" s="609"/>
      <c r="B284" s="385"/>
      <c r="C284" s="407"/>
      <c r="D284" s="435" t="s">
        <v>226</v>
      </c>
      <c r="E284" s="436"/>
      <c r="F284" s="437"/>
      <c r="G284" s="10">
        <v>299</v>
      </c>
      <c r="H284" s="479" t="s">
        <v>60</v>
      </c>
      <c r="I284" s="480"/>
      <c r="J284" s="314" t="s">
        <v>14</v>
      </c>
    </row>
    <row r="285" spans="1:11" x14ac:dyDescent="0.25">
      <c r="A285" s="609"/>
      <c r="B285" s="385"/>
      <c r="C285" s="407"/>
      <c r="D285" s="361" t="s">
        <v>2401</v>
      </c>
      <c r="E285" s="362"/>
      <c r="F285" s="363"/>
      <c r="G285" s="10">
        <v>2000</v>
      </c>
      <c r="H285" s="455" t="s">
        <v>240</v>
      </c>
      <c r="I285" s="456"/>
      <c r="J285" s="315" t="s">
        <v>14</v>
      </c>
    </row>
    <row r="286" spans="1:11" ht="30.75" customHeight="1" x14ac:dyDescent="0.25">
      <c r="A286" s="609"/>
      <c r="B286" s="385"/>
      <c r="C286" s="407"/>
      <c r="D286" s="860" t="s">
        <v>625</v>
      </c>
      <c r="E286" s="861"/>
      <c r="F286" s="862"/>
      <c r="G286" s="10">
        <v>550</v>
      </c>
      <c r="H286" s="868" t="s">
        <v>632</v>
      </c>
      <c r="I286" s="664"/>
      <c r="J286" s="315" t="s">
        <v>14</v>
      </c>
    </row>
    <row r="287" spans="1:11" ht="15.75" customHeight="1" x14ac:dyDescent="0.25">
      <c r="A287" s="609"/>
      <c r="B287" s="385"/>
      <c r="C287" s="407"/>
      <c r="D287" s="397" t="s">
        <v>2641</v>
      </c>
      <c r="E287" s="398"/>
      <c r="F287" s="398"/>
      <c r="G287" s="303">
        <v>68.400000000000006</v>
      </c>
      <c r="H287" s="455" t="s">
        <v>60</v>
      </c>
      <c r="I287" s="457"/>
      <c r="J287" s="319" t="s">
        <v>1548</v>
      </c>
      <c r="K287" s="22"/>
    </row>
    <row r="288" spans="1:11" ht="15.75" customHeight="1" x14ac:dyDescent="0.25">
      <c r="A288" s="609"/>
      <c r="B288" s="385"/>
      <c r="C288" s="407"/>
      <c r="D288" s="397" t="s">
        <v>2642</v>
      </c>
      <c r="E288" s="398"/>
      <c r="F288" s="398"/>
      <c r="G288" s="306">
        <v>86.4</v>
      </c>
      <c r="H288" s="455" t="s">
        <v>60</v>
      </c>
      <c r="I288" s="457"/>
      <c r="J288" s="320" t="s">
        <v>1548</v>
      </c>
      <c r="K288" s="22"/>
    </row>
    <row r="289" spans="1:11" ht="15.75" customHeight="1" x14ac:dyDescent="0.25">
      <c r="A289" s="609"/>
      <c r="B289" s="385"/>
      <c r="C289" s="407"/>
      <c r="D289" s="397" t="s">
        <v>226</v>
      </c>
      <c r="E289" s="398"/>
      <c r="F289" s="398"/>
      <c r="G289" s="306">
        <v>299</v>
      </c>
      <c r="H289" s="455" t="s">
        <v>60</v>
      </c>
      <c r="I289" s="457"/>
      <c r="J289" s="320" t="s">
        <v>1548</v>
      </c>
      <c r="K289" s="22"/>
    </row>
    <row r="290" spans="1:11" ht="15.75" customHeight="1" x14ac:dyDescent="0.25">
      <c r="A290" s="609"/>
      <c r="B290" s="385"/>
      <c r="C290" s="407"/>
      <c r="D290" s="397" t="s">
        <v>1785</v>
      </c>
      <c r="E290" s="398"/>
      <c r="F290" s="398"/>
      <c r="G290" s="306">
        <v>125.1</v>
      </c>
      <c r="H290" s="455" t="s">
        <v>60</v>
      </c>
      <c r="I290" s="457"/>
      <c r="J290" s="320" t="s">
        <v>1548</v>
      </c>
      <c r="K290" s="22"/>
    </row>
    <row r="291" spans="1:11" ht="15.75" customHeight="1" x14ac:dyDescent="0.25">
      <c r="A291" s="609"/>
      <c r="B291" s="385"/>
      <c r="C291" s="407"/>
      <c r="D291" s="397" t="s">
        <v>1280</v>
      </c>
      <c r="E291" s="398"/>
      <c r="F291" s="398"/>
      <c r="G291" s="306">
        <v>359</v>
      </c>
      <c r="H291" s="455" t="s">
        <v>60</v>
      </c>
      <c r="I291" s="457"/>
      <c r="J291" s="320" t="s">
        <v>1548</v>
      </c>
      <c r="K291" s="22"/>
    </row>
    <row r="292" spans="1:11" ht="15.75" customHeight="1" x14ac:dyDescent="0.25">
      <c r="A292" s="609"/>
      <c r="B292" s="385"/>
      <c r="C292" s="407"/>
      <c r="D292" s="397" t="s">
        <v>1327</v>
      </c>
      <c r="E292" s="398"/>
      <c r="F292" s="398"/>
      <c r="G292" s="306">
        <v>494.1</v>
      </c>
      <c r="H292" s="455" t="s">
        <v>60</v>
      </c>
      <c r="I292" s="457"/>
      <c r="J292" s="320" t="s">
        <v>1548</v>
      </c>
      <c r="K292" s="22"/>
    </row>
    <row r="293" spans="1:11" ht="15.75" customHeight="1" x14ac:dyDescent="0.25">
      <c r="A293" s="609"/>
      <c r="B293" s="385"/>
      <c r="C293" s="407"/>
      <c r="D293" s="397" t="s">
        <v>2643</v>
      </c>
      <c r="E293" s="398"/>
      <c r="F293" s="398"/>
      <c r="G293" s="306">
        <v>210.6</v>
      </c>
      <c r="H293" s="455" t="s">
        <v>60</v>
      </c>
      <c r="I293" s="457"/>
      <c r="J293" s="320" t="s">
        <v>1548</v>
      </c>
      <c r="K293" s="22"/>
    </row>
    <row r="294" spans="1:11" ht="15.75" customHeight="1" x14ac:dyDescent="0.25">
      <c r="A294" s="609"/>
      <c r="B294" s="385"/>
      <c r="C294" s="407"/>
      <c r="D294" s="397" t="s">
        <v>2644</v>
      </c>
      <c r="E294" s="398"/>
      <c r="F294" s="398"/>
      <c r="G294" s="306">
        <v>54</v>
      </c>
      <c r="H294" s="455" t="s">
        <v>60</v>
      </c>
      <c r="I294" s="457"/>
      <c r="J294" s="320" t="s">
        <v>1548</v>
      </c>
      <c r="K294" s="22"/>
    </row>
    <row r="295" spans="1:11" ht="15.75" customHeight="1" x14ac:dyDescent="0.25">
      <c r="A295" s="609"/>
      <c r="B295" s="385"/>
      <c r="C295" s="407"/>
      <c r="D295" s="397" t="s">
        <v>2645</v>
      </c>
      <c r="E295" s="398"/>
      <c r="F295" s="398"/>
      <c r="G295" s="306">
        <v>61.2</v>
      </c>
      <c r="H295" s="455" t="s">
        <v>60</v>
      </c>
      <c r="I295" s="457"/>
      <c r="J295" s="320" t="s">
        <v>1548</v>
      </c>
      <c r="K295" s="22"/>
    </row>
    <row r="296" spans="1:11" ht="15.75" customHeight="1" x14ac:dyDescent="0.25">
      <c r="A296" s="609"/>
      <c r="B296" s="385"/>
      <c r="C296" s="407"/>
      <c r="D296" s="397" t="s">
        <v>2197</v>
      </c>
      <c r="E296" s="398"/>
      <c r="F296" s="398"/>
      <c r="G296" s="306">
        <v>259</v>
      </c>
      <c r="H296" s="455" t="s">
        <v>60</v>
      </c>
      <c r="I296" s="457"/>
      <c r="J296" s="320" t="s">
        <v>1548</v>
      </c>
      <c r="K296" s="22"/>
    </row>
    <row r="297" spans="1:11" ht="15.75" customHeight="1" x14ac:dyDescent="0.25">
      <c r="A297" s="609"/>
      <c r="B297" s="385"/>
      <c r="C297" s="407"/>
      <c r="D297" s="397" t="s">
        <v>2853</v>
      </c>
      <c r="E297" s="398"/>
      <c r="F297" s="399"/>
      <c r="G297" s="204">
        <v>92</v>
      </c>
      <c r="H297" s="455" t="s">
        <v>2854</v>
      </c>
      <c r="I297" s="456"/>
      <c r="J297" s="320" t="s">
        <v>1548</v>
      </c>
      <c r="K297" s="22"/>
    </row>
    <row r="298" spans="1:11" ht="15.75" customHeight="1" x14ac:dyDescent="0.25">
      <c r="A298" s="609"/>
      <c r="B298" s="385"/>
      <c r="C298" s="407"/>
      <c r="D298" s="397" t="s">
        <v>2855</v>
      </c>
      <c r="E298" s="398"/>
      <c r="F298" s="399"/>
      <c r="G298" s="204">
        <v>1097.28</v>
      </c>
      <c r="H298" s="455" t="s">
        <v>60</v>
      </c>
      <c r="I298" s="456"/>
      <c r="J298" s="320" t="s">
        <v>1548</v>
      </c>
      <c r="K298" s="22"/>
    </row>
    <row r="299" spans="1:11" ht="15.75" customHeight="1" thickBot="1" x14ac:dyDescent="0.3">
      <c r="A299" s="467"/>
      <c r="B299" s="464"/>
      <c r="C299" s="465"/>
      <c r="D299" s="881" t="s">
        <v>2409</v>
      </c>
      <c r="E299" s="882"/>
      <c r="F299" s="883"/>
      <c r="G299" s="321">
        <v>49.5</v>
      </c>
      <c r="H299" s="865" t="s">
        <v>60</v>
      </c>
      <c r="I299" s="866"/>
      <c r="J299" s="322" t="s">
        <v>1548</v>
      </c>
      <c r="K299" s="22"/>
    </row>
    <row r="300" spans="1:11" ht="23.25" customHeight="1" thickTop="1" x14ac:dyDescent="0.25">
      <c r="A300" s="635">
        <v>5</v>
      </c>
      <c r="B300" s="385" t="s">
        <v>2763</v>
      </c>
      <c r="C300" s="386"/>
      <c r="D300" s="452" t="str">
        <f>'Береговая д.82'!$D$222</f>
        <v>Комиссия за оплату квитанций - 1%</v>
      </c>
      <c r="E300" s="453"/>
      <c r="F300" s="454"/>
      <c r="G300" s="551">
        <v>54777.79</v>
      </c>
      <c r="H300" s="655" t="s">
        <v>2764</v>
      </c>
      <c r="I300" s="471"/>
      <c r="J300" s="557" t="s">
        <v>2862</v>
      </c>
      <c r="K300" s="22"/>
    </row>
    <row r="301" spans="1:11" ht="35.25" customHeight="1" thickBot="1" x14ac:dyDescent="0.3">
      <c r="A301" s="636"/>
      <c r="B301" s="387"/>
      <c r="C301" s="388"/>
      <c r="D301" s="562"/>
      <c r="E301" s="563"/>
      <c r="F301" s="564"/>
      <c r="G301" s="777"/>
      <c r="H301" s="591"/>
      <c r="I301" s="592"/>
      <c r="J301" s="558"/>
      <c r="K301" s="22"/>
    </row>
    <row r="302" spans="1:11" ht="35.25" customHeight="1" thickBot="1" x14ac:dyDescent="0.3">
      <c r="A302" s="800">
        <v>6</v>
      </c>
      <c r="B302" s="582" t="s">
        <v>1823</v>
      </c>
      <c r="C302" s="780"/>
      <c r="D302" s="871" t="s">
        <v>1824</v>
      </c>
      <c r="E302" s="872"/>
      <c r="F302" s="873"/>
      <c r="G302" s="151">
        <v>5250</v>
      </c>
      <c r="H302" s="877" t="s">
        <v>252</v>
      </c>
      <c r="I302" s="878"/>
      <c r="J302" s="323" t="s">
        <v>594</v>
      </c>
    </row>
    <row r="303" spans="1:11" ht="15.75" thickBot="1" x14ac:dyDescent="0.3">
      <c r="A303" s="869"/>
      <c r="B303" s="586"/>
      <c r="C303" s="870"/>
      <c r="D303" s="874" t="s">
        <v>389</v>
      </c>
      <c r="E303" s="875"/>
      <c r="F303" s="876"/>
      <c r="G303" s="325">
        <v>14000</v>
      </c>
      <c r="H303" s="879" t="s">
        <v>253</v>
      </c>
      <c r="I303" s="880"/>
      <c r="J303" s="324" t="s">
        <v>11</v>
      </c>
    </row>
    <row r="304" spans="1:11" ht="15.75" thickTop="1" x14ac:dyDescent="0.25">
      <c r="A304" s="567" t="s">
        <v>3170</v>
      </c>
      <c r="B304" s="567"/>
      <c r="C304" s="567"/>
      <c r="D304" s="567"/>
      <c r="E304" s="567"/>
      <c r="F304" s="567"/>
      <c r="G304" s="567"/>
      <c r="H304" s="567"/>
      <c r="I304" s="567"/>
      <c r="J304" s="567"/>
    </row>
    <row r="305" spans="1:10" x14ac:dyDescent="0.25">
      <c r="A305" s="867"/>
      <c r="B305" s="867"/>
      <c r="C305" s="867"/>
      <c r="D305" s="867"/>
      <c r="E305" s="867"/>
      <c r="F305" s="867"/>
      <c r="G305" s="867"/>
      <c r="H305" s="867"/>
      <c r="I305" s="867"/>
      <c r="J305" s="867"/>
    </row>
  </sheetData>
  <autoFilter ref="A3:K305">
    <filterColumn colId="1" showButton="0"/>
    <filterColumn colId="3" showButton="0"/>
    <filterColumn colId="4" showButton="0"/>
    <filterColumn colId="7" showButton="0"/>
  </autoFilter>
  <mergeCells count="611">
    <mergeCell ref="H238:I238"/>
    <mergeCell ref="D186:F186"/>
    <mergeCell ref="H186:I186"/>
    <mergeCell ref="D195:F195"/>
    <mergeCell ref="H195:I195"/>
    <mergeCell ref="D196:F196"/>
    <mergeCell ref="H196:I196"/>
    <mergeCell ref="D204:F204"/>
    <mergeCell ref="H204:I204"/>
    <mergeCell ref="D215:F215"/>
    <mergeCell ref="H215:I215"/>
    <mergeCell ref="H228:I228"/>
    <mergeCell ref="H229:I229"/>
    <mergeCell ref="H230:I230"/>
    <mergeCell ref="H231:I231"/>
    <mergeCell ref="H236:I236"/>
    <mergeCell ref="H222:I222"/>
    <mergeCell ref="H223:I223"/>
    <mergeCell ref="H224:I224"/>
    <mergeCell ref="H225:I225"/>
    <mergeCell ref="H226:I226"/>
    <mergeCell ref="H217:I217"/>
    <mergeCell ref="H218:I218"/>
    <mergeCell ref="H219:I219"/>
    <mergeCell ref="H294:I294"/>
    <mergeCell ref="H295:I295"/>
    <mergeCell ref="H296:I296"/>
    <mergeCell ref="H273:I273"/>
    <mergeCell ref="D156:F156"/>
    <mergeCell ref="H156:I156"/>
    <mergeCell ref="D157:F157"/>
    <mergeCell ref="H157:I157"/>
    <mergeCell ref="H276:I276"/>
    <mergeCell ref="H277:I277"/>
    <mergeCell ref="H266:I266"/>
    <mergeCell ref="H267:I267"/>
    <mergeCell ref="H268:I268"/>
    <mergeCell ref="H269:I269"/>
    <mergeCell ref="H270:I270"/>
    <mergeCell ref="H260:I260"/>
    <mergeCell ref="H261:I261"/>
    <mergeCell ref="H262:I262"/>
    <mergeCell ref="H263:I263"/>
    <mergeCell ref="H265:I265"/>
    <mergeCell ref="H255:I255"/>
    <mergeCell ref="H256:I256"/>
    <mergeCell ref="H237:I237"/>
    <mergeCell ref="D238:F238"/>
    <mergeCell ref="H257:I257"/>
    <mergeCell ref="H258:I258"/>
    <mergeCell ref="H259:I259"/>
    <mergeCell ref="H250:I250"/>
    <mergeCell ref="H251:I251"/>
    <mergeCell ref="A304:J305"/>
    <mergeCell ref="H286:I286"/>
    <mergeCell ref="A302:A303"/>
    <mergeCell ref="B302:C303"/>
    <mergeCell ref="D302:F302"/>
    <mergeCell ref="D303:F303"/>
    <mergeCell ref="H302:I302"/>
    <mergeCell ref="H303:I303"/>
    <mergeCell ref="H278:I278"/>
    <mergeCell ref="H281:I281"/>
    <mergeCell ref="H282:I282"/>
    <mergeCell ref="H283:I283"/>
    <mergeCell ref="H284:I284"/>
    <mergeCell ref="D282:F282"/>
    <mergeCell ref="D283:F283"/>
    <mergeCell ref="D285:F285"/>
    <mergeCell ref="H285:I285"/>
    <mergeCell ref="D299:F299"/>
    <mergeCell ref="B160:C299"/>
    <mergeCell ref="A160:A299"/>
    <mergeCell ref="H299:I299"/>
    <mergeCell ref="H271:I271"/>
    <mergeCell ref="H274:I274"/>
    <mergeCell ref="H275:I275"/>
    <mergeCell ref="H252:I252"/>
    <mergeCell ref="H253:I253"/>
    <mergeCell ref="H254:I254"/>
    <mergeCell ref="H245:I245"/>
    <mergeCell ref="H246:I246"/>
    <mergeCell ref="H247:I247"/>
    <mergeCell ref="H248:I248"/>
    <mergeCell ref="H249:I249"/>
    <mergeCell ref="H240:I240"/>
    <mergeCell ref="H241:I241"/>
    <mergeCell ref="H242:I242"/>
    <mergeCell ref="H243:I243"/>
    <mergeCell ref="H244:I244"/>
    <mergeCell ref="H232:I232"/>
    <mergeCell ref="H233:I233"/>
    <mergeCell ref="H234:I234"/>
    <mergeCell ref="H235:I235"/>
    <mergeCell ref="H239:I239"/>
    <mergeCell ref="H227:I227"/>
    <mergeCell ref="H220:I220"/>
    <mergeCell ref="H221:I221"/>
    <mergeCell ref="H211:I211"/>
    <mergeCell ref="H212:I212"/>
    <mergeCell ref="H213:I213"/>
    <mergeCell ref="H214:I214"/>
    <mergeCell ref="H216:I216"/>
    <mergeCell ref="H206:I206"/>
    <mergeCell ref="H207:I207"/>
    <mergeCell ref="H208:I208"/>
    <mergeCell ref="H209:I209"/>
    <mergeCell ref="H210:I210"/>
    <mergeCell ref="H200:I200"/>
    <mergeCell ref="H201:I201"/>
    <mergeCell ref="H202:I202"/>
    <mergeCell ref="H203:I203"/>
    <mergeCell ref="H205:I205"/>
    <mergeCell ref="H194:I194"/>
    <mergeCell ref="H197:I197"/>
    <mergeCell ref="H198:I198"/>
    <mergeCell ref="H199:I199"/>
    <mergeCell ref="H188:I188"/>
    <mergeCell ref="H189:I189"/>
    <mergeCell ref="H190:I190"/>
    <mergeCell ref="H191:I191"/>
    <mergeCell ref="H192:I192"/>
    <mergeCell ref="H193:I193"/>
    <mergeCell ref="H184:I184"/>
    <mergeCell ref="H185:I185"/>
    <mergeCell ref="H187:I187"/>
    <mergeCell ref="H177:I177"/>
    <mergeCell ref="H178:I178"/>
    <mergeCell ref="H179:I179"/>
    <mergeCell ref="H180:I180"/>
    <mergeCell ref="H181:I181"/>
    <mergeCell ref="H183:I183"/>
    <mergeCell ref="H172:I172"/>
    <mergeCell ref="H173:I173"/>
    <mergeCell ref="H174:I174"/>
    <mergeCell ref="H175:I175"/>
    <mergeCell ref="H176:I176"/>
    <mergeCell ref="D284:F284"/>
    <mergeCell ref="D286:F286"/>
    <mergeCell ref="H160:I160"/>
    <mergeCell ref="H161:I161"/>
    <mergeCell ref="H162:I162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D277:F277"/>
    <mergeCell ref="D278:F278"/>
    <mergeCell ref="D281:F281"/>
    <mergeCell ref="H182:I182"/>
    <mergeCell ref="D270:F270"/>
    <mergeCell ref="D271:F271"/>
    <mergeCell ref="D274:F274"/>
    <mergeCell ref="D275:F275"/>
    <mergeCell ref="D276:F276"/>
    <mergeCell ref="D265:F265"/>
    <mergeCell ref="D266:F266"/>
    <mergeCell ref="D267:F267"/>
    <mergeCell ref="D268:F268"/>
    <mergeCell ref="D269:F269"/>
    <mergeCell ref="D272:F272"/>
    <mergeCell ref="D273:F273"/>
    <mergeCell ref="D259:F259"/>
    <mergeCell ref="D260:F260"/>
    <mergeCell ref="D261:F261"/>
    <mergeCell ref="D262:F262"/>
    <mergeCell ref="D263:F263"/>
    <mergeCell ref="D254:F254"/>
    <mergeCell ref="D255:F255"/>
    <mergeCell ref="D256:F256"/>
    <mergeCell ref="D257:F257"/>
    <mergeCell ref="D258:F258"/>
    <mergeCell ref="D249:F249"/>
    <mergeCell ref="D250:F250"/>
    <mergeCell ref="D251:F251"/>
    <mergeCell ref="D252:F252"/>
    <mergeCell ref="D253:F253"/>
    <mergeCell ref="D244:F244"/>
    <mergeCell ref="D245:F245"/>
    <mergeCell ref="D246:F246"/>
    <mergeCell ref="D247:F247"/>
    <mergeCell ref="D248:F248"/>
    <mergeCell ref="D239:F239"/>
    <mergeCell ref="D240:F240"/>
    <mergeCell ref="D241:F241"/>
    <mergeCell ref="D242:F242"/>
    <mergeCell ref="D243:F243"/>
    <mergeCell ref="D231:F231"/>
    <mergeCell ref="D232:F232"/>
    <mergeCell ref="D233:F233"/>
    <mergeCell ref="D234:F234"/>
    <mergeCell ref="D235:F235"/>
    <mergeCell ref="D236:F236"/>
    <mergeCell ref="D237:F237"/>
    <mergeCell ref="D226:F226"/>
    <mergeCell ref="D227:F227"/>
    <mergeCell ref="D228:F228"/>
    <mergeCell ref="D229:F229"/>
    <mergeCell ref="D230:F230"/>
    <mergeCell ref="D221:F221"/>
    <mergeCell ref="D222:F222"/>
    <mergeCell ref="D223:F223"/>
    <mergeCell ref="D224:F224"/>
    <mergeCell ref="D225:F225"/>
    <mergeCell ref="D216:F216"/>
    <mergeCell ref="D217:F217"/>
    <mergeCell ref="D218:F218"/>
    <mergeCell ref="D219:F219"/>
    <mergeCell ref="D220:F220"/>
    <mergeCell ref="D210:F210"/>
    <mergeCell ref="D211:F211"/>
    <mergeCell ref="D212:F212"/>
    <mergeCell ref="D213:F213"/>
    <mergeCell ref="D214:F214"/>
    <mergeCell ref="D205:F205"/>
    <mergeCell ref="D206:F206"/>
    <mergeCell ref="D207:F207"/>
    <mergeCell ref="D208:F208"/>
    <mergeCell ref="D209:F209"/>
    <mergeCell ref="D199:F199"/>
    <mergeCell ref="D200:F200"/>
    <mergeCell ref="D201:F201"/>
    <mergeCell ref="D202:F202"/>
    <mergeCell ref="D203:F203"/>
    <mergeCell ref="D192:F192"/>
    <mergeCell ref="D193:F193"/>
    <mergeCell ref="D194:F194"/>
    <mergeCell ref="D197:F197"/>
    <mergeCell ref="D198:F198"/>
    <mergeCell ref="D187:F187"/>
    <mergeCell ref="D188:F188"/>
    <mergeCell ref="D189:F189"/>
    <mergeCell ref="D190:F190"/>
    <mergeCell ref="D191:F191"/>
    <mergeCell ref="D181:F181"/>
    <mergeCell ref="D182:F182"/>
    <mergeCell ref="D183:F183"/>
    <mergeCell ref="D184:F184"/>
    <mergeCell ref="D185:F185"/>
    <mergeCell ref="D176:F176"/>
    <mergeCell ref="D177:F177"/>
    <mergeCell ref="D178:F178"/>
    <mergeCell ref="D179:F179"/>
    <mergeCell ref="D180:F180"/>
    <mergeCell ref="D171:F171"/>
    <mergeCell ref="D172:F172"/>
    <mergeCell ref="D173:F173"/>
    <mergeCell ref="D174:F174"/>
    <mergeCell ref="D175:F175"/>
    <mergeCell ref="D166:F166"/>
    <mergeCell ref="D167:F167"/>
    <mergeCell ref="D168:F168"/>
    <mergeCell ref="D169:F169"/>
    <mergeCell ref="D170:F170"/>
    <mergeCell ref="H151:I151"/>
    <mergeCell ref="H152:I152"/>
    <mergeCell ref="H147:I147"/>
    <mergeCell ref="D165:F165"/>
    <mergeCell ref="D160:F160"/>
    <mergeCell ref="H153:I153"/>
    <mergeCell ref="H154:I154"/>
    <mergeCell ref="H155:I155"/>
    <mergeCell ref="H159:I159"/>
    <mergeCell ref="D158:F158"/>
    <mergeCell ref="H158:I158"/>
    <mergeCell ref="D159:F159"/>
    <mergeCell ref="D153:F153"/>
    <mergeCell ref="D154:F154"/>
    <mergeCell ref="D155:F155"/>
    <mergeCell ref="D148:F148"/>
    <mergeCell ref="D149:F149"/>
    <mergeCell ref="H148:I148"/>
    <mergeCell ref="H149:I149"/>
    <mergeCell ref="D161:F161"/>
    <mergeCell ref="D162:F162"/>
    <mergeCell ref="D163:F163"/>
    <mergeCell ref="D164:F164"/>
    <mergeCell ref="H143:I143"/>
    <mergeCell ref="H144:I144"/>
    <mergeCell ref="H145:I145"/>
    <mergeCell ref="H146:I146"/>
    <mergeCell ref="H150:I150"/>
    <mergeCell ref="H128:I128"/>
    <mergeCell ref="D119:F119"/>
    <mergeCell ref="D120:F120"/>
    <mergeCell ref="H119:I119"/>
    <mergeCell ref="H120:I120"/>
    <mergeCell ref="D121:F121"/>
    <mergeCell ref="D127:F127"/>
    <mergeCell ref="H121:I121"/>
    <mergeCell ref="H127:I127"/>
    <mergeCell ref="D122:F122"/>
    <mergeCell ref="D123:F123"/>
    <mergeCell ref="H129:I129"/>
    <mergeCell ref="H130:I130"/>
    <mergeCell ref="H131:I131"/>
    <mergeCell ref="H132:I132"/>
    <mergeCell ref="H133:I133"/>
    <mergeCell ref="D134:F134"/>
    <mergeCell ref="D135:F135"/>
    <mergeCell ref="D136:F136"/>
    <mergeCell ref="D113:F113"/>
    <mergeCell ref="D114:F114"/>
    <mergeCell ref="D115:F115"/>
    <mergeCell ref="D116:F116"/>
    <mergeCell ref="D117:F117"/>
    <mergeCell ref="D118:F118"/>
    <mergeCell ref="H113:I113"/>
    <mergeCell ref="H114:I114"/>
    <mergeCell ref="H115:I115"/>
    <mergeCell ref="H116:I116"/>
    <mergeCell ref="H117:I117"/>
    <mergeCell ref="H118:I118"/>
    <mergeCell ref="D129:F129"/>
    <mergeCell ref="D130:F130"/>
    <mergeCell ref="H134:I134"/>
    <mergeCell ref="H135:I135"/>
    <mergeCell ref="H107:I107"/>
    <mergeCell ref="H108:I108"/>
    <mergeCell ref="H109:I109"/>
    <mergeCell ref="H110:I110"/>
    <mergeCell ref="H111:I111"/>
    <mergeCell ref="D112:F112"/>
    <mergeCell ref="H102:I102"/>
    <mergeCell ref="H103:I103"/>
    <mergeCell ref="H104:I104"/>
    <mergeCell ref="H105:I105"/>
    <mergeCell ref="H106:I106"/>
    <mergeCell ref="D111:F111"/>
    <mergeCell ref="D102:F102"/>
    <mergeCell ref="D103:F103"/>
    <mergeCell ref="D104:F104"/>
    <mergeCell ref="D105:F105"/>
    <mergeCell ref="D106:F106"/>
    <mergeCell ref="H112:I112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  <mergeCell ref="D128:F128"/>
    <mergeCell ref="B25:C128"/>
    <mergeCell ref="A25:A128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D107:F107"/>
    <mergeCell ref="D108:F108"/>
    <mergeCell ref="D109:F109"/>
    <mergeCell ref="D110:F110"/>
    <mergeCell ref="D97:F97"/>
    <mergeCell ref="D98:F98"/>
    <mergeCell ref="D99:F99"/>
    <mergeCell ref="D100:F100"/>
    <mergeCell ref="D101:F101"/>
    <mergeCell ref="D92:F92"/>
    <mergeCell ref="D93:F93"/>
    <mergeCell ref="D94:F94"/>
    <mergeCell ref="D95:F95"/>
    <mergeCell ref="D96:F96"/>
    <mergeCell ref="D87:F87"/>
    <mergeCell ref="D88:F88"/>
    <mergeCell ref="D89:F89"/>
    <mergeCell ref="D90:F90"/>
    <mergeCell ref="D91:F91"/>
    <mergeCell ref="D82:F82"/>
    <mergeCell ref="D83:F83"/>
    <mergeCell ref="D84:F84"/>
    <mergeCell ref="D85:F85"/>
    <mergeCell ref="D86:F86"/>
    <mergeCell ref="D77:F77"/>
    <mergeCell ref="D78:F78"/>
    <mergeCell ref="D79:F79"/>
    <mergeCell ref="D80:F80"/>
    <mergeCell ref="D81:F81"/>
    <mergeCell ref="D72:F72"/>
    <mergeCell ref="D73:F73"/>
    <mergeCell ref="D74:F74"/>
    <mergeCell ref="D75:F75"/>
    <mergeCell ref="D76:F76"/>
    <mergeCell ref="D67:F67"/>
    <mergeCell ref="D68:F68"/>
    <mergeCell ref="D69:F69"/>
    <mergeCell ref="D70:F70"/>
    <mergeCell ref="D71:F71"/>
    <mergeCell ref="D62:F62"/>
    <mergeCell ref="D63:F63"/>
    <mergeCell ref="D64:F64"/>
    <mergeCell ref="D65:F65"/>
    <mergeCell ref="D66:F66"/>
    <mergeCell ref="D57:F57"/>
    <mergeCell ref="D58:F58"/>
    <mergeCell ref="D59:F59"/>
    <mergeCell ref="D60:F60"/>
    <mergeCell ref="D61:F61"/>
    <mergeCell ref="D52:F52"/>
    <mergeCell ref="D53:F53"/>
    <mergeCell ref="D54:F54"/>
    <mergeCell ref="D55:F55"/>
    <mergeCell ref="D56:F56"/>
    <mergeCell ref="D47:F47"/>
    <mergeCell ref="D48:F48"/>
    <mergeCell ref="D49:F49"/>
    <mergeCell ref="D50:F50"/>
    <mergeCell ref="D51:F51"/>
    <mergeCell ref="D42:F42"/>
    <mergeCell ref="D43:F43"/>
    <mergeCell ref="D44:F44"/>
    <mergeCell ref="D45:F45"/>
    <mergeCell ref="D46:F46"/>
    <mergeCell ref="D37:F37"/>
    <mergeCell ref="D38:F38"/>
    <mergeCell ref="D39:F39"/>
    <mergeCell ref="D40:F40"/>
    <mergeCell ref="D41:F41"/>
    <mergeCell ref="D32:F32"/>
    <mergeCell ref="D33:F33"/>
    <mergeCell ref="D34:F34"/>
    <mergeCell ref="D35:F35"/>
    <mergeCell ref="D36:F36"/>
    <mergeCell ref="D29:F29"/>
    <mergeCell ref="D30:F30"/>
    <mergeCell ref="D31:F31"/>
    <mergeCell ref="D12:F12"/>
    <mergeCell ref="D13:F13"/>
    <mergeCell ref="D14:F14"/>
    <mergeCell ref="D24:F24"/>
    <mergeCell ref="D15:F15"/>
    <mergeCell ref="D21:F21"/>
    <mergeCell ref="D22:F22"/>
    <mergeCell ref="D23:F23"/>
    <mergeCell ref="H272:I272"/>
    <mergeCell ref="D132:F132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D25:F25"/>
    <mergeCell ref="D26:F26"/>
    <mergeCell ref="H13:I13"/>
    <mergeCell ref="H14:I14"/>
    <mergeCell ref="H24:I24"/>
    <mergeCell ref="B3:C24"/>
    <mergeCell ref="A3:A24"/>
    <mergeCell ref="H8:I8"/>
    <mergeCell ref="H15:I15"/>
    <mergeCell ref="D17:F17"/>
    <mergeCell ref="H17:I17"/>
    <mergeCell ref="D18:F18"/>
    <mergeCell ref="H18:I18"/>
    <mergeCell ref="H9:I9"/>
    <mergeCell ref="H10:I10"/>
    <mergeCell ref="H11:I11"/>
    <mergeCell ref="H12:I12"/>
    <mergeCell ref="D11:F11"/>
    <mergeCell ref="D124:F124"/>
    <mergeCell ref="D126:F126"/>
    <mergeCell ref="H122:I122"/>
    <mergeCell ref="H123:I123"/>
    <mergeCell ref="H124:I124"/>
    <mergeCell ref="H126:I126"/>
    <mergeCell ref="D125:F125"/>
    <mergeCell ref="H125:I125"/>
    <mergeCell ref="H21:I21"/>
    <mergeCell ref="H22:I22"/>
    <mergeCell ref="H23:I23"/>
    <mergeCell ref="D16:F16"/>
    <mergeCell ref="H16:I16"/>
    <mergeCell ref="D19:F19"/>
    <mergeCell ref="D20:F20"/>
    <mergeCell ref="H19:I19"/>
    <mergeCell ref="H20:I20"/>
    <mergeCell ref="D27:F27"/>
    <mergeCell ref="D28:F28"/>
    <mergeCell ref="H136:I136"/>
    <mergeCell ref="H137:I137"/>
    <mergeCell ref="H138:I138"/>
    <mergeCell ref="H139:I139"/>
    <mergeCell ref="H140:I140"/>
    <mergeCell ref="D131:F131"/>
    <mergeCell ref="D137:F137"/>
    <mergeCell ref="D138:F138"/>
    <mergeCell ref="D139:F139"/>
    <mergeCell ref="D140:F140"/>
    <mergeCell ref="H141:I141"/>
    <mergeCell ref="H142:I142"/>
    <mergeCell ref="D147:F147"/>
    <mergeCell ref="H288:I288"/>
    <mergeCell ref="H289:I289"/>
    <mergeCell ref="H290:I290"/>
    <mergeCell ref="H291:I291"/>
    <mergeCell ref="A300:A301"/>
    <mergeCell ref="B300:C301"/>
    <mergeCell ref="D300:F301"/>
    <mergeCell ref="D150:F150"/>
    <mergeCell ref="D151:F151"/>
    <mergeCell ref="D142:F142"/>
    <mergeCell ref="D143:F143"/>
    <mergeCell ref="D144:F144"/>
    <mergeCell ref="D145:F145"/>
    <mergeCell ref="D146:F146"/>
    <mergeCell ref="D141:F141"/>
    <mergeCell ref="B129:C159"/>
    <mergeCell ref="A129:A159"/>
    <mergeCell ref="D152:F152"/>
    <mergeCell ref="D133:F133"/>
    <mergeCell ref="D264:F264"/>
    <mergeCell ref="H264:I264"/>
    <mergeCell ref="D280:F280"/>
    <mergeCell ref="H280:I280"/>
    <mergeCell ref="G300:G301"/>
    <mergeCell ref="H300:I301"/>
    <mergeCell ref="J300:J301"/>
    <mergeCell ref="D279:F279"/>
    <mergeCell ref="H279:I279"/>
    <mergeCell ref="D287:F287"/>
    <mergeCell ref="H287:I287"/>
    <mergeCell ref="D288:F288"/>
    <mergeCell ref="D289:F289"/>
    <mergeCell ref="D290:F290"/>
    <mergeCell ref="D291:F291"/>
    <mergeCell ref="D292:F292"/>
    <mergeCell ref="D293:F293"/>
    <mergeCell ref="D294:F294"/>
    <mergeCell ref="D295:F295"/>
    <mergeCell ref="D297:F297"/>
    <mergeCell ref="H297:I297"/>
    <mergeCell ref="D298:F298"/>
    <mergeCell ref="H298:I298"/>
    <mergeCell ref="D296:F296"/>
    <mergeCell ref="H292:I292"/>
    <mergeCell ref="H293:I293"/>
  </mergeCells>
  <pageMargins left="0.25" right="0.25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selection activeCell="A302" sqref="A302:J303"/>
    </sheetView>
  </sheetViews>
  <sheetFormatPr defaultRowHeight="15" x14ac:dyDescent="0.25"/>
  <cols>
    <col min="1" max="1" width="3.28515625" customWidth="1"/>
    <col min="2" max="2" width="7.28515625" customWidth="1"/>
    <col min="3" max="3" width="7" customWidth="1"/>
    <col min="4" max="4" width="10.5703125" customWidth="1"/>
    <col min="5" max="5" width="10.85546875" customWidth="1"/>
    <col min="6" max="6" width="9.7109375" customWidth="1"/>
    <col min="7" max="7" width="11" customWidth="1"/>
    <col min="8" max="8" width="10.42578125" customWidth="1"/>
    <col min="10" max="10" width="10.42578125" customWidth="1"/>
  </cols>
  <sheetData>
    <row r="1" spans="1:14" ht="17.25" thickTop="1" thickBot="1" x14ac:dyDescent="0.3">
      <c r="A1" s="412" t="s">
        <v>2018</v>
      </c>
      <c r="B1" s="413"/>
      <c r="C1" s="413"/>
      <c r="D1" s="413"/>
      <c r="E1" s="413"/>
      <c r="F1" s="413"/>
      <c r="G1" s="413"/>
      <c r="H1" s="413"/>
      <c r="I1" s="413"/>
      <c r="J1" s="414"/>
    </row>
    <row r="2" spans="1:14" ht="16.5" thickBot="1" x14ac:dyDescent="0.3">
      <c r="A2" s="311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417"/>
    </row>
    <row r="3" spans="1:14" ht="15" customHeight="1" x14ac:dyDescent="0.25">
      <c r="A3" s="523">
        <v>1</v>
      </c>
      <c r="B3" s="383" t="s">
        <v>3</v>
      </c>
      <c r="C3" s="384"/>
      <c r="D3" s="421" t="s">
        <v>4</v>
      </c>
      <c r="E3" s="422"/>
      <c r="F3" s="450"/>
      <c r="G3" s="634" t="s">
        <v>5</v>
      </c>
      <c r="H3" s="383" t="s">
        <v>3120</v>
      </c>
      <c r="I3" s="384"/>
      <c r="J3" s="409" t="s">
        <v>7</v>
      </c>
    </row>
    <row r="4" spans="1:14" x14ac:dyDescent="0.25">
      <c r="A4" s="524"/>
      <c r="B4" s="385"/>
      <c r="C4" s="386"/>
      <c r="D4" s="423"/>
      <c r="E4" s="424"/>
      <c r="F4" s="451"/>
      <c r="G4" s="635"/>
      <c r="H4" s="385"/>
      <c r="I4" s="386"/>
      <c r="J4" s="410"/>
    </row>
    <row r="5" spans="1:14" x14ac:dyDescent="0.25">
      <c r="A5" s="524"/>
      <c r="B5" s="385"/>
      <c r="C5" s="386"/>
      <c r="D5" s="423"/>
      <c r="E5" s="424"/>
      <c r="F5" s="451"/>
      <c r="G5" s="635"/>
      <c r="H5" s="385"/>
      <c r="I5" s="386"/>
      <c r="J5" s="410"/>
    </row>
    <row r="6" spans="1:14" x14ac:dyDescent="0.25">
      <c r="A6" s="524"/>
      <c r="B6" s="385"/>
      <c r="C6" s="386"/>
      <c r="D6" s="423"/>
      <c r="E6" s="424"/>
      <c r="F6" s="451"/>
      <c r="G6" s="635"/>
      <c r="H6" s="385"/>
      <c r="I6" s="386"/>
      <c r="J6" s="410"/>
    </row>
    <row r="7" spans="1:14" ht="15.75" thickBot="1" x14ac:dyDescent="0.3">
      <c r="A7" s="524"/>
      <c r="B7" s="385"/>
      <c r="C7" s="386"/>
      <c r="D7" s="423"/>
      <c r="E7" s="424"/>
      <c r="F7" s="451"/>
      <c r="G7" s="636"/>
      <c r="H7" s="385"/>
      <c r="I7" s="386"/>
      <c r="J7" s="410"/>
    </row>
    <row r="8" spans="1:14" x14ac:dyDescent="0.25">
      <c r="A8" s="524"/>
      <c r="B8" s="385"/>
      <c r="C8" s="386"/>
      <c r="D8" s="432" t="s">
        <v>3062</v>
      </c>
      <c r="E8" s="433"/>
      <c r="F8" s="434"/>
      <c r="G8" s="62">
        <v>400</v>
      </c>
      <c r="H8" s="540" t="s">
        <v>394</v>
      </c>
      <c r="I8" s="541"/>
      <c r="J8" s="326" t="s">
        <v>63</v>
      </c>
      <c r="K8" s="22"/>
      <c r="L8" s="32"/>
      <c r="M8" s="32"/>
      <c r="N8" s="22"/>
    </row>
    <row r="9" spans="1:14" x14ac:dyDescent="0.25">
      <c r="A9" s="524"/>
      <c r="B9" s="385"/>
      <c r="C9" s="386"/>
      <c r="D9" s="435" t="s">
        <v>1826</v>
      </c>
      <c r="E9" s="436"/>
      <c r="F9" s="437"/>
      <c r="G9" s="73">
        <v>500</v>
      </c>
      <c r="H9" s="441" t="s">
        <v>394</v>
      </c>
      <c r="I9" s="442"/>
      <c r="J9" s="327" t="s">
        <v>11</v>
      </c>
      <c r="K9" s="22"/>
      <c r="L9" s="32"/>
      <c r="M9" s="32"/>
      <c r="N9" s="22"/>
    </row>
    <row r="10" spans="1:14" x14ac:dyDescent="0.25">
      <c r="A10" s="524"/>
      <c r="B10" s="385"/>
      <c r="C10" s="386"/>
      <c r="D10" s="435" t="s">
        <v>1827</v>
      </c>
      <c r="E10" s="436"/>
      <c r="F10" s="437"/>
      <c r="G10" s="73">
        <v>500</v>
      </c>
      <c r="H10" s="580" t="s">
        <v>394</v>
      </c>
      <c r="I10" s="549"/>
      <c r="J10" s="327" t="s">
        <v>11</v>
      </c>
      <c r="K10" s="22"/>
      <c r="L10" s="32"/>
      <c r="M10" s="32"/>
      <c r="N10" s="22"/>
    </row>
    <row r="11" spans="1:14" x14ac:dyDescent="0.25">
      <c r="A11" s="524"/>
      <c r="B11" s="385"/>
      <c r="C11" s="386"/>
      <c r="D11" s="435" t="s">
        <v>1834</v>
      </c>
      <c r="E11" s="436"/>
      <c r="F11" s="437"/>
      <c r="G11" s="73">
        <v>400</v>
      </c>
      <c r="H11" s="580" t="s">
        <v>394</v>
      </c>
      <c r="I11" s="549"/>
      <c r="J11" s="327" t="s">
        <v>64</v>
      </c>
      <c r="K11" s="22"/>
      <c r="L11" s="32"/>
      <c r="M11" s="32"/>
      <c r="N11" s="22"/>
    </row>
    <row r="12" spans="1:14" x14ac:dyDescent="0.25">
      <c r="A12" s="524"/>
      <c r="B12" s="385"/>
      <c r="C12" s="386"/>
      <c r="D12" s="435" t="s">
        <v>3063</v>
      </c>
      <c r="E12" s="436"/>
      <c r="F12" s="437"/>
      <c r="G12" s="73">
        <v>400</v>
      </c>
      <c r="H12" s="580" t="s">
        <v>394</v>
      </c>
      <c r="I12" s="549"/>
      <c r="J12" s="327" t="s">
        <v>64</v>
      </c>
      <c r="K12" s="22"/>
      <c r="L12" s="32"/>
      <c r="M12" s="32"/>
      <c r="N12" s="22"/>
    </row>
    <row r="13" spans="1:14" x14ac:dyDescent="0.25">
      <c r="A13" s="524"/>
      <c r="B13" s="385"/>
      <c r="C13" s="386"/>
      <c r="D13" s="435" t="s">
        <v>1835</v>
      </c>
      <c r="E13" s="436"/>
      <c r="F13" s="437"/>
      <c r="G13" s="73">
        <v>1000</v>
      </c>
      <c r="H13" s="580" t="s">
        <v>394</v>
      </c>
      <c r="I13" s="549"/>
      <c r="J13" s="327" t="s">
        <v>64</v>
      </c>
      <c r="K13" s="22"/>
      <c r="L13" s="32"/>
      <c r="M13" s="32"/>
      <c r="N13" s="22"/>
    </row>
    <row r="14" spans="1:14" x14ac:dyDescent="0.25">
      <c r="A14" s="524"/>
      <c r="B14" s="385"/>
      <c r="C14" s="386"/>
      <c r="D14" s="435" t="s">
        <v>3063</v>
      </c>
      <c r="E14" s="436"/>
      <c r="F14" s="437"/>
      <c r="G14" s="73">
        <v>400</v>
      </c>
      <c r="H14" s="580" t="s">
        <v>394</v>
      </c>
      <c r="I14" s="549"/>
      <c r="J14" s="327" t="s">
        <v>65</v>
      </c>
      <c r="K14" s="22"/>
      <c r="L14" s="32"/>
      <c r="M14" s="32"/>
      <c r="N14" s="22"/>
    </row>
    <row r="15" spans="1:14" x14ac:dyDescent="0.25">
      <c r="A15" s="524"/>
      <c r="B15" s="385"/>
      <c r="C15" s="386"/>
      <c r="D15" s="435" t="s">
        <v>3064</v>
      </c>
      <c r="E15" s="436"/>
      <c r="F15" s="437"/>
      <c r="G15" s="73">
        <v>400</v>
      </c>
      <c r="H15" s="580" t="s">
        <v>394</v>
      </c>
      <c r="I15" s="549"/>
      <c r="J15" s="327" t="s">
        <v>12</v>
      </c>
      <c r="K15" s="22"/>
      <c r="L15" s="32"/>
      <c r="M15" s="32"/>
      <c r="N15" s="22"/>
    </row>
    <row r="16" spans="1:14" x14ac:dyDescent="0.25">
      <c r="A16" s="524"/>
      <c r="B16" s="385"/>
      <c r="C16" s="386"/>
      <c r="D16" s="435" t="s">
        <v>1229</v>
      </c>
      <c r="E16" s="436"/>
      <c r="F16" s="437"/>
      <c r="G16" s="73">
        <v>1000</v>
      </c>
      <c r="H16" s="580" t="s">
        <v>394</v>
      </c>
      <c r="I16" s="549"/>
      <c r="J16" s="327" t="s">
        <v>68</v>
      </c>
      <c r="K16" s="22"/>
      <c r="L16" s="32"/>
      <c r="M16" s="32"/>
      <c r="N16" s="22"/>
    </row>
    <row r="17" spans="1:14" ht="30" customHeight="1" x14ac:dyDescent="0.25">
      <c r="A17" s="524"/>
      <c r="B17" s="385"/>
      <c r="C17" s="386"/>
      <c r="D17" s="741" t="s">
        <v>1828</v>
      </c>
      <c r="E17" s="742"/>
      <c r="F17" s="743"/>
      <c r="G17" s="15">
        <v>1691.84</v>
      </c>
      <c r="H17" s="836" t="s">
        <v>1458</v>
      </c>
      <c r="I17" s="837"/>
      <c r="J17" s="314" t="s">
        <v>70</v>
      </c>
      <c r="K17" s="22"/>
      <c r="L17" s="32"/>
      <c r="M17" s="32"/>
      <c r="N17" s="22"/>
    </row>
    <row r="18" spans="1:14" ht="30.75" customHeight="1" x14ac:dyDescent="0.25">
      <c r="A18" s="524"/>
      <c r="B18" s="385"/>
      <c r="C18" s="386"/>
      <c r="D18" s="741" t="s">
        <v>1829</v>
      </c>
      <c r="E18" s="742"/>
      <c r="F18" s="743"/>
      <c r="G18" s="15">
        <v>4239.47</v>
      </c>
      <c r="H18" s="836" t="s">
        <v>1458</v>
      </c>
      <c r="I18" s="837"/>
      <c r="J18" s="314" t="s">
        <v>70</v>
      </c>
      <c r="K18" s="22"/>
      <c r="L18" s="32"/>
      <c r="M18" s="32"/>
      <c r="N18" s="22"/>
    </row>
    <row r="19" spans="1:14" ht="30" customHeight="1" x14ac:dyDescent="0.25">
      <c r="A19" s="524"/>
      <c r="B19" s="385"/>
      <c r="C19" s="386"/>
      <c r="D19" s="438" t="s">
        <v>1830</v>
      </c>
      <c r="E19" s="439"/>
      <c r="F19" s="440"/>
      <c r="G19" s="15">
        <v>20000</v>
      </c>
      <c r="H19" s="481" t="s">
        <v>394</v>
      </c>
      <c r="I19" s="480"/>
      <c r="J19" s="314" t="s">
        <v>70</v>
      </c>
      <c r="K19" s="22"/>
      <c r="L19" s="32"/>
      <c r="M19" s="32"/>
      <c r="N19" s="22"/>
    </row>
    <row r="20" spans="1:14" x14ac:dyDescent="0.25">
      <c r="A20" s="524"/>
      <c r="B20" s="385"/>
      <c r="C20" s="386"/>
      <c r="D20" s="435" t="s">
        <v>1831</v>
      </c>
      <c r="E20" s="436"/>
      <c r="F20" s="437"/>
      <c r="G20" s="73">
        <v>2000</v>
      </c>
      <c r="H20" s="580" t="s">
        <v>394</v>
      </c>
      <c r="I20" s="549"/>
      <c r="J20" s="327" t="s">
        <v>70</v>
      </c>
      <c r="K20" s="22"/>
      <c r="L20" s="32"/>
      <c r="M20" s="32"/>
      <c r="N20" s="22"/>
    </row>
    <row r="21" spans="1:14" x14ac:dyDescent="0.25">
      <c r="A21" s="524"/>
      <c r="B21" s="385"/>
      <c r="C21" s="386"/>
      <c r="D21" s="435" t="s">
        <v>1832</v>
      </c>
      <c r="E21" s="436"/>
      <c r="F21" s="437"/>
      <c r="G21" s="73">
        <v>1000</v>
      </c>
      <c r="H21" s="580" t="s">
        <v>394</v>
      </c>
      <c r="I21" s="549"/>
      <c r="J21" s="327" t="s">
        <v>70</v>
      </c>
      <c r="K21" s="22"/>
      <c r="L21" s="32"/>
      <c r="M21" s="32"/>
      <c r="N21" s="22"/>
    </row>
    <row r="22" spans="1:14" x14ac:dyDescent="0.25">
      <c r="A22" s="524"/>
      <c r="B22" s="385"/>
      <c r="C22" s="386"/>
      <c r="D22" s="516" t="s">
        <v>1833</v>
      </c>
      <c r="E22" s="517"/>
      <c r="F22" s="518"/>
      <c r="G22" s="73">
        <v>2000</v>
      </c>
      <c r="H22" s="441" t="s">
        <v>394</v>
      </c>
      <c r="I22" s="442"/>
      <c r="J22" s="328" t="s">
        <v>13</v>
      </c>
      <c r="K22" s="22"/>
      <c r="L22" s="32"/>
      <c r="M22" s="32"/>
      <c r="N22" s="22"/>
    </row>
    <row r="23" spans="1:14" x14ac:dyDescent="0.25">
      <c r="A23" s="524"/>
      <c r="B23" s="385"/>
      <c r="C23" s="386"/>
      <c r="D23" s="516" t="s">
        <v>2293</v>
      </c>
      <c r="E23" s="517"/>
      <c r="F23" s="518"/>
      <c r="G23" s="73">
        <v>400</v>
      </c>
      <c r="H23" s="441" t="s">
        <v>394</v>
      </c>
      <c r="I23" s="442"/>
      <c r="J23" s="328" t="s">
        <v>14</v>
      </c>
      <c r="K23" s="22"/>
      <c r="L23" s="32"/>
      <c r="M23" s="32"/>
      <c r="N23" s="22"/>
    </row>
    <row r="24" spans="1:14" x14ac:dyDescent="0.25">
      <c r="A24" s="524"/>
      <c r="B24" s="385"/>
      <c r="C24" s="386"/>
      <c r="D24" s="516" t="s">
        <v>2572</v>
      </c>
      <c r="E24" s="517"/>
      <c r="F24" s="518"/>
      <c r="G24" s="73">
        <v>1000</v>
      </c>
      <c r="H24" s="829" t="s">
        <v>394</v>
      </c>
      <c r="I24" s="830"/>
      <c r="J24" s="328" t="s">
        <v>14</v>
      </c>
      <c r="K24" s="22"/>
      <c r="L24" s="32"/>
      <c r="M24" s="32"/>
      <c r="N24" s="22"/>
    </row>
    <row r="25" spans="1:14" x14ac:dyDescent="0.25">
      <c r="A25" s="524"/>
      <c r="B25" s="385"/>
      <c r="C25" s="386"/>
      <c r="D25" s="361" t="s">
        <v>2760</v>
      </c>
      <c r="E25" s="362"/>
      <c r="F25" s="363"/>
      <c r="G25" s="73">
        <v>400</v>
      </c>
      <c r="H25" s="441" t="s">
        <v>394</v>
      </c>
      <c r="I25" s="442"/>
      <c r="J25" s="328" t="s">
        <v>1548</v>
      </c>
      <c r="K25" s="22"/>
      <c r="L25" s="32"/>
      <c r="M25" s="32"/>
      <c r="N25" s="22"/>
    </row>
    <row r="26" spans="1:14" x14ac:dyDescent="0.25">
      <c r="A26" s="524"/>
      <c r="B26" s="385"/>
      <c r="C26" s="386"/>
      <c r="D26" s="361" t="s">
        <v>1502</v>
      </c>
      <c r="E26" s="362"/>
      <c r="F26" s="363"/>
      <c r="G26" s="73">
        <v>500</v>
      </c>
      <c r="H26" s="441" t="s">
        <v>394</v>
      </c>
      <c r="I26" s="442"/>
      <c r="J26" s="328" t="s">
        <v>1548</v>
      </c>
      <c r="K26" s="22"/>
      <c r="L26" s="32"/>
      <c r="M26" s="32"/>
      <c r="N26" s="22"/>
    </row>
    <row r="27" spans="1:14" x14ac:dyDescent="0.25">
      <c r="A27" s="524"/>
      <c r="B27" s="385"/>
      <c r="C27" s="386"/>
      <c r="D27" s="361" t="s">
        <v>2761</v>
      </c>
      <c r="E27" s="362"/>
      <c r="F27" s="363"/>
      <c r="G27" s="73">
        <v>1000</v>
      </c>
      <c r="H27" s="441" t="s">
        <v>394</v>
      </c>
      <c r="I27" s="442"/>
      <c r="J27" s="328" t="s">
        <v>1548</v>
      </c>
      <c r="K27" s="22"/>
      <c r="L27" s="32"/>
      <c r="M27" s="32"/>
      <c r="N27" s="22"/>
    </row>
    <row r="28" spans="1:14" ht="15.75" thickBot="1" x14ac:dyDescent="0.3">
      <c r="A28" s="524"/>
      <c r="B28" s="385"/>
      <c r="C28" s="386"/>
      <c r="D28" s="516" t="s">
        <v>3065</v>
      </c>
      <c r="E28" s="517"/>
      <c r="F28" s="518"/>
      <c r="G28" s="73">
        <v>400</v>
      </c>
      <c r="H28" s="441" t="s">
        <v>394</v>
      </c>
      <c r="I28" s="442"/>
      <c r="J28" s="328" t="s">
        <v>1548</v>
      </c>
      <c r="K28" s="22"/>
      <c r="L28" s="32"/>
      <c r="M28" s="32"/>
      <c r="N28" s="22"/>
    </row>
    <row r="29" spans="1:14" ht="29.25" customHeight="1" x14ac:dyDescent="0.25">
      <c r="A29" s="889">
        <v>2</v>
      </c>
      <c r="B29" s="582" t="s">
        <v>15</v>
      </c>
      <c r="C29" s="583"/>
      <c r="D29" s="822" t="s">
        <v>1836</v>
      </c>
      <c r="E29" s="823"/>
      <c r="F29" s="824"/>
      <c r="G29" s="27">
        <v>500</v>
      </c>
      <c r="H29" s="503" t="s">
        <v>1387</v>
      </c>
      <c r="I29" s="504"/>
      <c r="J29" s="313" t="s">
        <v>63</v>
      </c>
      <c r="K29" s="46"/>
    </row>
    <row r="30" spans="1:14" ht="29.25" customHeight="1" x14ac:dyDescent="0.25">
      <c r="A30" s="890"/>
      <c r="B30" s="584"/>
      <c r="C30" s="585"/>
      <c r="D30" s="438" t="s">
        <v>1837</v>
      </c>
      <c r="E30" s="439"/>
      <c r="F30" s="440"/>
      <c r="G30" s="13">
        <v>400</v>
      </c>
      <c r="H30" s="457" t="s">
        <v>1387</v>
      </c>
      <c r="I30" s="456"/>
      <c r="J30" s="314" t="s">
        <v>63</v>
      </c>
      <c r="K30" s="46"/>
    </row>
    <row r="31" spans="1:14" ht="30.75" customHeight="1" x14ac:dyDescent="0.25">
      <c r="A31" s="890"/>
      <c r="B31" s="584"/>
      <c r="C31" s="585"/>
      <c r="D31" s="438" t="s">
        <v>1838</v>
      </c>
      <c r="E31" s="439"/>
      <c r="F31" s="440"/>
      <c r="G31" s="17">
        <v>800</v>
      </c>
      <c r="H31" s="457" t="s">
        <v>1387</v>
      </c>
      <c r="I31" s="456"/>
      <c r="J31" s="314" t="s">
        <v>63</v>
      </c>
      <c r="K31" s="46"/>
    </row>
    <row r="32" spans="1:14" x14ac:dyDescent="0.25">
      <c r="A32" s="890"/>
      <c r="B32" s="584"/>
      <c r="C32" s="585"/>
      <c r="D32" s="435" t="s">
        <v>1839</v>
      </c>
      <c r="E32" s="436"/>
      <c r="F32" s="437"/>
      <c r="G32" s="17">
        <v>500</v>
      </c>
      <c r="H32" s="520" t="s">
        <v>1387</v>
      </c>
      <c r="I32" s="442"/>
      <c r="J32" s="327" t="s">
        <v>63</v>
      </c>
      <c r="K32" s="46"/>
    </row>
    <row r="33" spans="1:11" ht="30" customHeight="1" x14ac:dyDescent="0.25">
      <c r="A33" s="890"/>
      <c r="B33" s="584"/>
      <c r="C33" s="585"/>
      <c r="D33" s="438" t="s">
        <v>1840</v>
      </c>
      <c r="E33" s="439"/>
      <c r="F33" s="440"/>
      <c r="G33" s="17">
        <v>1000</v>
      </c>
      <c r="H33" s="457" t="s">
        <v>1387</v>
      </c>
      <c r="I33" s="456"/>
      <c r="J33" s="314" t="s">
        <v>63</v>
      </c>
      <c r="K33" s="46"/>
    </row>
    <row r="34" spans="1:11" x14ac:dyDescent="0.25">
      <c r="A34" s="890"/>
      <c r="B34" s="584"/>
      <c r="C34" s="585"/>
      <c r="D34" s="435" t="s">
        <v>1841</v>
      </c>
      <c r="E34" s="436"/>
      <c r="F34" s="437"/>
      <c r="G34" s="17">
        <v>500</v>
      </c>
      <c r="H34" s="520" t="s">
        <v>1387</v>
      </c>
      <c r="I34" s="442"/>
      <c r="J34" s="327" t="s">
        <v>63</v>
      </c>
      <c r="K34" s="46"/>
    </row>
    <row r="35" spans="1:11" ht="30" customHeight="1" x14ac:dyDescent="0.25">
      <c r="A35" s="890"/>
      <c r="B35" s="584"/>
      <c r="C35" s="585"/>
      <c r="D35" s="438" t="s">
        <v>1842</v>
      </c>
      <c r="E35" s="439"/>
      <c r="F35" s="440"/>
      <c r="G35" s="17">
        <v>1000</v>
      </c>
      <c r="H35" s="457" t="s">
        <v>1387</v>
      </c>
      <c r="I35" s="456"/>
      <c r="J35" s="314" t="s">
        <v>63</v>
      </c>
      <c r="K35" s="46"/>
    </row>
    <row r="36" spans="1:11" x14ac:dyDescent="0.25">
      <c r="A36" s="890"/>
      <c r="B36" s="584"/>
      <c r="C36" s="585"/>
      <c r="D36" s="435" t="s">
        <v>1843</v>
      </c>
      <c r="E36" s="436"/>
      <c r="F36" s="437"/>
      <c r="G36" s="17">
        <v>500</v>
      </c>
      <c r="H36" s="520" t="s">
        <v>1387</v>
      </c>
      <c r="I36" s="442"/>
      <c r="J36" s="327" t="s">
        <v>11</v>
      </c>
      <c r="K36" s="46"/>
    </row>
    <row r="37" spans="1:11" ht="29.25" customHeight="1" x14ac:dyDescent="0.25">
      <c r="A37" s="890"/>
      <c r="B37" s="584"/>
      <c r="C37" s="585"/>
      <c r="D37" s="438" t="s">
        <v>1915</v>
      </c>
      <c r="E37" s="439"/>
      <c r="F37" s="440"/>
      <c r="G37" s="17">
        <v>600</v>
      </c>
      <c r="H37" s="457" t="s">
        <v>1387</v>
      </c>
      <c r="I37" s="456"/>
      <c r="J37" s="314" t="s">
        <v>11</v>
      </c>
      <c r="K37" s="46"/>
    </row>
    <row r="38" spans="1:11" x14ac:dyDescent="0.25">
      <c r="A38" s="890"/>
      <c r="B38" s="584"/>
      <c r="C38" s="585"/>
      <c r="D38" s="435" t="s">
        <v>1916</v>
      </c>
      <c r="E38" s="436"/>
      <c r="F38" s="437"/>
      <c r="G38" s="17">
        <v>500</v>
      </c>
      <c r="H38" s="520" t="s">
        <v>1387</v>
      </c>
      <c r="I38" s="442"/>
      <c r="J38" s="327" t="s">
        <v>11</v>
      </c>
      <c r="K38" s="46"/>
    </row>
    <row r="39" spans="1:11" x14ac:dyDescent="0.25">
      <c r="A39" s="890"/>
      <c r="B39" s="584"/>
      <c r="C39" s="585"/>
      <c r="D39" s="418" t="s">
        <v>2928</v>
      </c>
      <c r="E39" s="419"/>
      <c r="F39" s="420"/>
      <c r="G39" s="176">
        <v>250</v>
      </c>
      <c r="H39" s="764" t="s">
        <v>60</v>
      </c>
      <c r="I39" s="449"/>
      <c r="J39" s="329" t="s">
        <v>11</v>
      </c>
      <c r="K39" s="46"/>
    </row>
    <row r="40" spans="1:11" x14ac:dyDescent="0.25">
      <c r="A40" s="890"/>
      <c r="B40" s="584"/>
      <c r="C40" s="585"/>
      <c r="D40" s="418" t="s">
        <v>1844</v>
      </c>
      <c r="E40" s="419"/>
      <c r="F40" s="420"/>
      <c r="G40" s="176">
        <v>2500</v>
      </c>
      <c r="H40" s="764" t="s">
        <v>394</v>
      </c>
      <c r="I40" s="449"/>
      <c r="J40" s="329" t="s">
        <v>64</v>
      </c>
      <c r="K40" s="46"/>
    </row>
    <row r="41" spans="1:11" x14ac:dyDescent="0.25">
      <c r="A41" s="890"/>
      <c r="B41" s="584"/>
      <c r="C41" s="585"/>
      <c r="D41" s="418" t="s">
        <v>1845</v>
      </c>
      <c r="E41" s="419"/>
      <c r="F41" s="420"/>
      <c r="G41" s="176">
        <v>500</v>
      </c>
      <c r="H41" s="764" t="s">
        <v>60</v>
      </c>
      <c r="I41" s="449"/>
      <c r="J41" s="329" t="s">
        <v>64</v>
      </c>
      <c r="K41" s="46"/>
    </row>
    <row r="42" spans="1:11" x14ac:dyDescent="0.25">
      <c r="A42" s="890"/>
      <c r="B42" s="584"/>
      <c r="C42" s="585"/>
      <c r="D42" s="418" t="s">
        <v>1846</v>
      </c>
      <c r="E42" s="419"/>
      <c r="F42" s="420"/>
      <c r="G42" s="176">
        <v>50</v>
      </c>
      <c r="H42" s="764" t="s">
        <v>60</v>
      </c>
      <c r="I42" s="449"/>
      <c r="J42" s="329" t="s">
        <v>64</v>
      </c>
      <c r="K42" s="46"/>
    </row>
    <row r="43" spans="1:11" x14ac:dyDescent="0.25">
      <c r="A43" s="890"/>
      <c r="B43" s="584"/>
      <c r="C43" s="585"/>
      <c r="D43" s="418" t="s">
        <v>1847</v>
      </c>
      <c r="E43" s="419"/>
      <c r="F43" s="420"/>
      <c r="G43" s="176">
        <v>100</v>
      </c>
      <c r="H43" s="764" t="s">
        <v>60</v>
      </c>
      <c r="I43" s="449"/>
      <c r="J43" s="329" t="s">
        <v>64</v>
      </c>
      <c r="K43" s="46"/>
    </row>
    <row r="44" spans="1:11" ht="31.5" customHeight="1" x14ac:dyDescent="0.25">
      <c r="A44" s="890"/>
      <c r="B44" s="584"/>
      <c r="C44" s="585"/>
      <c r="D44" s="886" t="s">
        <v>1848</v>
      </c>
      <c r="E44" s="887"/>
      <c r="F44" s="888"/>
      <c r="G44" s="176">
        <v>1500</v>
      </c>
      <c r="H44" s="608" t="s">
        <v>394</v>
      </c>
      <c r="I44" s="529"/>
      <c r="J44" s="316" t="s">
        <v>64</v>
      </c>
      <c r="K44" s="46"/>
    </row>
    <row r="45" spans="1:11" x14ac:dyDescent="0.25">
      <c r="A45" s="890"/>
      <c r="B45" s="584"/>
      <c r="C45" s="585"/>
      <c r="D45" s="418" t="s">
        <v>1849</v>
      </c>
      <c r="E45" s="419"/>
      <c r="F45" s="420"/>
      <c r="G45" s="176">
        <v>100</v>
      </c>
      <c r="H45" s="764" t="s">
        <v>60</v>
      </c>
      <c r="I45" s="449"/>
      <c r="J45" s="329" t="s">
        <v>64</v>
      </c>
      <c r="K45" s="46"/>
    </row>
    <row r="46" spans="1:11" x14ac:dyDescent="0.25">
      <c r="A46" s="890"/>
      <c r="B46" s="584"/>
      <c r="C46" s="585"/>
      <c r="D46" s="418" t="s">
        <v>1850</v>
      </c>
      <c r="E46" s="419"/>
      <c r="F46" s="420"/>
      <c r="G46" s="176">
        <v>300</v>
      </c>
      <c r="H46" s="764" t="s">
        <v>60</v>
      </c>
      <c r="I46" s="449"/>
      <c r="J46" s="329" t="s">
        <v>64</v>
      </c>
      <c r="K46" s="46"/>
    </row>
    <row r="47" spans="1:11" ht="30" customHeight="1" x14ac:dyDescent="0.25">
      <c r="A47" s="890"/>
      <c r="B47" s="584"/>
      <c r="C47" s="585"/>
      <c r="D47" s="886" t="s">
        <v>1851</v>
      </c>
      <c r="E47" s="887"/>
      <c r="F47" s="888"/>
      <c r="G47" s="176">
        <v>2000</v>
      </c>
      <c r="H47" s="608" t="s">
        <v>394</v>
      </c>
      <c r="I47" s="529"/>
      <c r="J47" s="316" t="s">
        <v>64</v>
      </c>
      <c r="K47" s="46"/>
    </row>
    <row r="48" spans="1:11" x14ac:dyDescent="0.25">
      <c r="A48" s="890"/>
      <c r="B48" s="584"/>
      <c r="C48" s="585"/>
      <c r="D48" s="418" t="s">
        <v>1852</v>
      </c>
      <c r="E48" s="419"/>
      <c r="F48" s="420"/>
      <c r="G48" s="176">
        <v>72</v>
      </c>
      <c r="H48" s="764" t="s">
        <v>60</v>
      </c>
      <c r="I48" s="449"/>
      <c r="J48" s="329" t="s">
        <v>64</v>
      </c>
      <c r="K48" s="46"/>
    </row>
    <row r="49" spans="1:11" x14ac:dyDescent="0.25">
      <c r="A49" s="890"/>
      <c r="B49" s="584"/>
      <c r="C49" s="585"/>
      <c r="D49" s="418" t="s">
        <v>1853</v>
      </c>
      <c r="E49" s="419"/>
      <c r="F49" s="420"/>
      <c r="G49" s="176">
        <v>174</v>
      </c>
      <c r="H49" s="764" t="s">
        <v>60</v>
      </c>
      <c r="I49" s="449"/>
      <c r="J49" s="329" t="s">
        <v>64</v>
      </c>
      <c r="K49" s="46"/>
    </row>
    <row r="50" spans="1:11" ht="30" customHeight="1" x14ac:dyDescent="0.25">
      <c r="A50" s="890"/>
      <c r="B50" s="584"/>
      <c r="C50" s="585"/>
      <c r="D50" s="886" t="s">
        <v>1917</v>
      </c>
      <c r="E50" s="887"/>
      <c r="F50" s="888"/>
      <c r="G50" s="174">
        <v>900</v>
      </c>
      <c r="H50" s="608" t="s">
        <v>394</v>
      </c>
      <c r="I50" s="529"/>
      <c r="J50" s="316" t="s">
        <v>65</v>
      </c>
      <c r="K50" s="46"/>
    </row>
    <row r="51" spans="1:11" x14ac:dyDescent="0.25">
      <c r="A51" s="890"/>
      <c r="B51" s="584"/>
      <c r="C51" s="585"/>
      <c r="D51" s="418" t="s">
        <v>164</v>
      </c>
      <c r="E51" s="419"/>
      <c r="F51" s="420"/>
      <c r="G51" s="174">
        <v>32.14</v>
      </c>
      <c r="H51" s="764" t="s">
        <v>60</v>
      </c>
      <c r="I51" s="449"/>
      <c r="J51" s="329" t="s">
        <v>65</v>
      </c>
      <c r="K51" s="46"/>
    </row>
    <row r="52" spans="1:11" x14ac:dyDescent="0.25">
      <c r="A52" s="890"/>
      <c r="B52" s="584"/>
      <c r="C52" s="585"/>
      <c r="D52" s="418" t="s">
        <v>1854</v>
      </c>
      <c r="E52" s="419"/>
      <c r="F52" s="420"/>
      <c r="G52" s="174">
        <v>600</v>
      </c>
      <c r="H52" s="764" t="s">
        <v>394</v>
      </c>
      <c r="I52" s="449"/>
      <c r="J52" s="329" t="s">
        <v>65</v>
      </c>
      <c r="K52" s="46"/>
    </row>
    <row r="53" spans="1:11" x14ac:dyDescent="0.25">
      <c r="A53" s="890"/>
      <c r="B53" s="584"/>
      <c r="C53" s="585"/>
      <c r="D53" s="418" t="s">
        <v>1855</v>
      </c>
      <c r="E53" s="419"/>
      <c r="F53" s="420"/>
      <c r="G53" s="174">
        <v>500</v>
      </c>
      <c r="H53" s="764" t="s">
        <v>394</v>
      </c>
      <c r="I53" s="449"/>
      <c r="J53" s="329" t="s">
        <v>65</v>
      </c>
      <c r="K53" s="46"/>
    </row>
    <row r="54" spans="1:11" x14ac:dyDescent="0.25">
      <c r="A54" s="890"/>
      <c r="B54" s="584"/>
      <c r="C54" s="585"/>
      <c r="D54" s="418" t="s">
        <v>1856</v>
      </c>
      <c r="E54" s="419"/>
      <c r="F54" s="420"/>
      <c r="G54" s="174">
        <v>500</v>
      </c>
      <c r="H54" s="764" t="s">
        <v>394</v>
      </c>
      <c r="I54" s="449"/>
      <c r="J54" s="329" t="s">
        <v>65</v>
      </c>
      <c r="K54" s="46"/>
    </row>
    <row r="55" spans="1:11" ht="30.75" customHeight="1" x14ac:dyDescent="0.25">
      <c r="A55" s="890"/>
      <c r="B55" s="584"/>
      <c r="C55" s="585"/>
      <c r="D55" s="886" t="s">
        <v>1918</v>
      </c>
      <c r="E55" s="887"/>
      <c r="F55" s="888"/>
      <c r="G55" s="174">
        <v>800</v>
      </c>
      <c r="H55" s="608" t="s">
        <v>394</v>
      </c>
      <c r="I55" s="529"/>
      <c r="J55" s="316" t="s">
        <v>65</v>
      </c>
      <c r="K55" s="46"/>
    </row>
    <row r="56" spans="1:11" ht="15" customHeight="1" x14ac:dyDescent="0.25">
      <c r="A56" s="890"/>
      <c r="B56" s="584"/>
      <c r="C56" s="585"/>
      <c r="D56" s="418" t="s">
        <v>1919</v>
      </c>
      <c r="E56" s="419"/>
      <c r="F56" s="420"/>
      <c r="G56" s="174">
        <v>800</v>
      </c>
      <c r="H56" s="764" t="s">
        <v>394</v>
      </c>
      <c r="I56" s="449"/>
      <c r="J56" s="329" t="s">
        <v>66</v>
      </c>
      <c r="K56" s="46"/>
    </row>
    <row r="57" spans="1:11" ht="30" customHeight="1" x14ac:dyDescent="0.25">
      <c r="A57" s="890"/>
      <c r="B57" s="584"/>
      <c r="C57" s="585"/>
      <c r="D57" s="886" t="s">
        <v>1920</v>
      </c>
      <c r="E57" s="887"/>
      <c r="F57" s="888"/>
      <c r="G57" s="174">
        <v>1200</v>
      </c>
      <c r="H57" s="608" t="s">
        <v>394</v>
      </c>
      <c r="I57" s="529"/>
      <c r="J57" s="316" t="s">
        <v>66</v>
      </c>
      <c r="K57" s="46"/>
    </row>
    <row r="58" spans="1:11" x14ac:dyDescent="0.25">
      <c r="A58" s="890"/>
      <c r="B58" s="584"/>
      <c r="C58" s="585"/>
      <c r="D58" s="418" t="s">
        <v>1857</v>
      </c>
      <c r="E58" s="419"/>
      <c r="F58" s="420"/>
      <c r="G58" s="174">
        <v>1000</v>
      </c>
      <c r="H58" s="764" t="s">
        <v>394</v>
      </c>
      <c r="I58" s="449" t="s">
        <v>394</v>
      </c>
      <c r="J58" s="329" t="s">
        <v>66</v>
      </c>
      <c r="K58" s="46"/>
    </row>
    <row r="59" spans="1:11" x14ac:dyDescent="0.25">
      <c r="A59" s="890"/>
      <c r="B59" s="584"/>
      <c r="C59" s="585"/>
      <c r="D59" s="418" t="s">
        <v>1858</v>
      </c>
      <c r="E59" s="419"/>
      <c r="F59" s="420"/>
      <c r="G59" s="174">
        <v>150</v>
      </c>
      <c r="H59" s="764" t="s">
        <v>60</v>
      </c>
      <c r="I59" s="449"/>
      <c r="J59" s="329" t="s">
        <v>66</v>
      </c>
      <c r="K59" s="46"/>
    </row>
    <row r="60" spans="1:11" x14ac:dyDescent="0.25">
      <c r="A60" s="890"/>
      <c r="B60" s="584"/>
      <c r="C60" s="585"/>
      <c r="D60" s="418" t="s">
        <v>1859</v>
      </c>
      <c r="E60" s="419"/>
      <c r="F60" s="420"/>
      <c r="G60" s="174">
        <v>50</v>
      </c>
      <c r="H60" s="764" t="s">
        <v>60</v>
      </c>
      <c r="I60" s="449"/>
      <c r="J60" s="329" t="s">
        <v>66</v>
      </c>
      <c r="K60" s="46"/>
    </row>
    <row r="61" spans="1:11" x14ac:dyDescent="0.25">
      <c r="A61" s="890"/>
      <c r="B61" s="584"/>
      <c r="C61" s="585"/>
      <c r="D61" s="418" t="s">
        <v>1860</v>
      </c>
      <c r="E61" s="419"/>
      <c r="F61" s="420"/>
      <c r="G61" s="174">
        <v>1200</v>
      </c>
      <c r="H61" s="764" t="s">
        <v>394</v>
      </c>
      <c r="I61" s="449" t="s">
        <v>394</v>
      </c>
      <c r="J61" s="329" t="s">
        <v>66</v>
      </c>
      <c r="K61" s="46"/>
    </row>
    <row r="62" spans="1:11" x14ac:dyDescent="0.25">
      <c r="A62" s="890"/>
      <c r="B62" s="584"/>
      <c r="C62" s="585"/>
      <c r="D62" s="418" t="s">
        <v>1861</v>
      </c>
      <c r="E62" s="419"/>
      <c r="F62" s="420"/>
      <c r="G62" s="174">
        <v>25</v>
      </c>
      <c r="H62" s="764" t="s">
        <v>60</v>
      </c>
      <c r="I62" s="449"/>
      <c r="J62" s="329" t="s">
        <v>66</v>
      </c>
      <c r="K62" s="46"/>
    </row>
    <row r="63" spans="1:11" x14ac:dyDescent="0.25">
      <c r="A63" s="890"/>
      <c r="B63" s="584"/>
      <c r="C63" s="585"/>
      <c r="D63" s="362" t="s">
        <v>1976</v>
      </c>
      <c r="E63" s="362"/>
      <c r="F63" s="363"/>
      <c r="G63" s="73">
        <v>700</v>
      </c>
      <c r="H63" s="441" t="s">
        <v>394</v>
      </c>
      <c r="I63" s="442"/>
      <c r="J63" s="327" t="s">
        <v>12</v>
      </c>
      <c r="K63" s="46"/>
    </row>
    <row r="64" spans="1:11" ht="15" customHeight="1" x14ac:dyDescent="0.25">
      <c r="A64" s="890"/>
      <c r="B64" s="584"/>
      <c r="C64" s="585"/>
      <c r="D64" s="398" t="s">
        <v>1977</v>
      </c>
      <c r="E64" s="398"/>
      <c r="F64" s="399"/>
      <c r="G64" s="73">
        <v>800</v>
      </c>
      <c r="H64" s="455" t="s">
        <v>394</v>
      </c>
      <c r="I64" s="456"/>
      <c r="J64" s="314" t="s">
        <v>12</v>
      </c>
      <c r="K64" s="46"/>
    </row>
    <row r="65" spans="1:11" x14ac:dyDescent="0.25">
      <c r="A65" s="890"/>
      <c r="B65" s="584"/>
      <c r="C65" s="585"/>
      <c r="D65" s="362" t="s">
        <v>1978</v>
      </c>
      <c r="E65" s="362"/>
      <c r="F65" s="363"/>
      <c r="G65" s="73">
        <v>800</v>
      </c>
      <c r="H65" s="441" t="s">
        <v>394</v>
      </c>
      <c r="I65" s="442"/>
      <c r="J65" s="327" t="s">
        <v>12</v>
      </c>
      <c r="K65" s="46"/>
    </row>
    <row r="66" spans="1:11" x14ac:dyDescent="0.25">
      <c r="A66" s="890"/>
      <c r="B66" s="584"/>
      <c r="C66" s="585"/>
      <c r="D66" s="362" t="s">
        <v>1979</v>
      </c>
      <c r="E66" s="362"/>
      <c r="F66" s="363"/>
      <c r="G66" s="73">
        <v>10</v>
      </c>
      <c r="H66" s="441" t="s">
        <v>60</v>
      </c>
      <c r="I66" s="442"/>
      <c r="J66" s="327" t="s">
        <v>12</v>
      </c>
      <c r="K66" s="46"/>
    </row>
    <row r="67" spans="1:11" x14ac:dyDescent="0.25">
      <c r="A67" s="890"/>
      <c r="B67" s="584"/>
      <c r="C67" s="585"/>
      <c r="D67" s="362" t="s">
        <v>1914</v>
      </c>
      <c r="E67" s="362"/>
      <c r="F67" s="363"/>
      <c r="G67" s="73">
        <v>500</v>
      </c>
      <c r="H67" s="441" t="s">
        <v>394</v>
      </c>
      <c r="I67" s="442"/>
      <c r="J67" s="327" t="s">
        <v>12</v>
      </c>
      <c r="K67" s="46"/>
    </row>
    <row r="68" spans="1:11" x14ac:dyDescent="0.25">
      <c r="A68" s="890"/>
      <c r="B68" s="584"/>
      <c r="C68" s="585"/>
      <c r="D68" s="435" t="s">
        <v>957</v>
      </c>
      <c r="E68" s="436"/>
      <c r="F68" s="437"/>
      <c r="G68" s="13">
        <v>22.16</v>
      </c>
      <c r="H68" s="520" t="s">
        <v>60</v>
      </c>
      <c r="I68" s="442" t="s">
        <v>246</v>
      </c>
      <c r="J68" s="327" t="s">
        <v>12</v>
      </c>
      <c r="K68" s="46"/>
    </row>
    <row r="69" spans="1:11" x14ac:dyDescent="0.25">
      <c r="A69" s="890"/>
      <c r="B69" s="584"/>
      <c r="C69" s="585"/>
      <c r="D69" s="435" t="s">
        <v>958</v>
      </c>
      <c r="E69" s="436"/>
      <c r="F69" s="437"/>
      <c r="G69" s="13">
        <v>17.73</v>
      </c>
      <c r="H69" s="520" t="s">
        <v>60</v>
      </c>
      <c r="I69" s="442" t="s">
        <v>60</v>
      </c>
      <c r="J69" s="327" t="s">
        <v>12</v>
      </c>
      <c r="K69" s="46"/>
    </row>
    <row r="70" spans="1:11" x14ac:dyDescent="0.25">
      <c r="A70" s="890"/>
      <c r="B70" s="584"/>
      <c r="C70" s="585"/>
      <c r="D70" s="435" t="s">
        <v>959</v>
      </c>
      <c r="E70" s="436"/>
      <c r="F70" s="437"/>
      <c r="G70" s="13">
        <v>11.53</v>
      </c>
      <c r="H70" s="520" t="s">
        <v>60</v>
      </c>
      <c r="I70" s="442" t="s">
        <v>60</v>
      </c>
      <c r="J70" s="327" t="s">
        <v>12</v>
      </c>
      <c r="K70" s="46"/>
    </row>
    <row r="71" spans="1:11" x14ac:dyDescent="0.25">
      <c r="A71" s="890"/>
      <c r="B71" s="584"/>
      <c r="C71" s="585"/>
      <c r="D71" s="435" t="s">
        <v>1123</v>
      </c>
      <c r="E71" s="436"/>
      <c r="F71" s="437"/>
      <c r="G71" s="13">
        <v>66.92</v>
      </c>
      <c r="H71" s="520" t="s">
        <v>60</v>
      </c>
      <c r="I71" s="442" t="s">
        <v>60</v>
      </c>
      <c r="J71" s="327" t="s">
        <v>12</v>
      </c>
      <c r="K71" s="46"/>
    </row>
    <row r="72" spans="1:11" x14ac:dyDescent="0.25">
      <c r="A72" s="890"/>
      <c r="B72" s="584"/>
      <c r="C72" s="585"/>
      <c r="D72" s="435" t="s">
        <v>956</v>
      </c>
      <c r="E72" s="436"/>
      <c r="F72" s="437"/>
      <c r="G72" s="13">
        <v>12.35</v>
      </c>
      <c r="H72" s="520" t="s">
        <v>60</v>
      </c>
      <c r="I72" s="442" t="s">
        <v>60</v>
      </c>
      <c r="J72" s="327" t="s">
        <v>12</v>
      </c>
      <c r="K72" s="46"/>
    </row>
    <row r="73" spans="1:11" x14ac:dyDescent="0.25">
      <c r="A73" s="890"/>
      <c r="B73" s="584"/>
      <c r="C73" s="585"/>
      <c r="D73" s="435" t="s">
        <v>100</v>
      </c>
      <c r="E73" s="436"/>
      <c r="F73" s="437"/>
      <c r="G73" s="13">
        <v>5000</v>
      </c>
      <c r="H73" s="100" t="s">
        <v>394</v>
      </c>
      <c r="I73" s="101"/>
      <c r="J73" s="327" t="s">
        <v>68</v>
      </c>
      <c r="K73" s="46"/>
    </row>
    <row r="74" spans="1:11" x14ac:dyDescent="0.25">
      <c r="A74" s="890"/>
      <c r="B74" s="584"/>
      <c r="C74" s="585"/>
      <c r="D74" s="435" t="s">
        <v>1843</v>
      </c>
      <c r="E74" s="436"/>
      <c r="F74" s="437"/>
      <c r="G74" s="13">
        <v>500</v>
      </c>
      <c r="H74" s="100" t="s">
        <v>394</v>
      </c>
      <c r="I74" s="101"/>
      <c r="J74" s="327" t="s">
        <v>68</v>
      </c>
      <c r="K74" s="46"/>
    </row>
    <row r="75" spans="1:11" x14ac:dyDescent="0.25">
      <c r="A75" s="890"/>
      <c r="B75" s="584"/>
      <c r="C75" s="585"/>
      <c r="D75" s="435" t="s">
        <v>1897</v>
      </c>
      <c r="E75" s="436"/>
      <c r="F75" s="437"/>
      <c r="G75" s="13">
        <v>400</v>
      </c>
      <c r="H75" s="100" t="s">
        <v>394</v>
      </c>
      <c r="I75" s="101"/>
      <c r="J75" s="327" t="s">
        <v>68</v>
      </c>
      <c r="K75" s="46"/>
    </row>
    <row r="76" spans="1:11" x14ac:dyDescent="0.25">
      <c r="A76" s="890"/>
      <c r="B76" s="584"/>
      <c r="C76" s="585"/>
      <c r="D76" s="435" t="s">
        <v>1898</v>
      </c>
      <c r="E76" s="436"/>
      <c r="F76" s="437"/>
      <c r="G76" s="13">
        <v>500</v>
      </c>
      <c r="H76" s="100" t="s">
        <v>394</v>
      </c>
      <c r="I76" s="101"/>
      <c r="J76" s="327" t="s">
        <v>68</v>
      </c>
      <c r="K76" s="46"/>
    </row>
    <row r="77" spans="1:11" x14ac:dyDescent="0.25">
      <c r="A77" s="890"/>
      <c r="B77" s="584"/>
      <c r="C77" s="585"/>
      <c r="D77" s="435" t="s">
        <v>1899</v>
      </c>
      <c r="E77" s="436"/>
      <c r="F77" s="437"/>
      <c r="G77" s="13">
        <v>1030.99</v>
      </c>
      <c r="H77" s="520" t="s">
        <v>778</v>
      </c>
      <c r="I77" s="442" t="s">
        <v>778</v>
      </c>
      <c r="J77" s="327" t="s">
        <v>68</v>
      </c>
      <c r="K77" s="46"/>
    </row>
    <row r="78" spans="1:11" x14ac:dyDescent="0.25">
      <c r="A78" s="890"/>
      <c r="B78" s="584"/>
      <c r="C78" s="585"/>
      <c r="D78" s="435" t="s">
        <v>1900</v>
      </c>
      <c r="E78" s="436"/>
      <c r="F78" s="437"/>
      <c r="G78" s="13">
        <v>993</v>
      </c>
      <c r="H78" s="520" t="s">
        <v>778</v>
      </c>
      <c r="I78" s="442" t="s">
        <v>778</v>
      </c>
      <c r="J78" s="327" t="s">
        <v>68</v>
      </c>
      <c r="K78" s="46"/>
    </row>
    <row r="79" spans="1:11" x14ac:dyDescent="0.25">
      <c r="A79" s="890"/>
      <c r="B79" s="584"/>
      <c r="C79" s="585"/>
      <c r="D79" s="361" t="s">
        <v>3134</v>
      </c>
      <c r="E79" s="362"/>
      <c r="F79" s="363"/>
      <c r="G79" s="13">
        <v>1400</v>
      </c>
      <c r="H79" s="441" t="s">
        <v>3133</v>
      </c>
      <c r="I79" s="442"/>
      <c r="J79" s="327" t="s">
        <v>68</v>
      </c>
      <c r="K79" s="46"/>
    </row>
    <row r="80" spans="1:11" x14ac:dyDescent="0.25">
      <c r="A80" s="890"/>
      <c r="B80" s="584"/>
      <c r="C80" s="585"/>
      <c r="D80" s="435" t="s">
        <v>1901</v>
      </c>
      <c r="E80" s="436"/>
      <c r="F80" s="437"/>
      <c r="G80" s="13">
        <v>800</v>
      </c>
      <c r="H80" s="520" t="s">
        <v>394</v>
      </c>
      <c r="I80" s="442" t="s">
        <v>394</v>
      </c>
      <c r="J80" s="327" t="s">
        <v>69</v>
      </c>
      <c r="K80" s="46"/>
    </row>
    <row r="81" spans="1:11" x14ac:dyDescent="0.25">
      <c r="A81" s="890"/>
      <c r="B81" s="584"/>
      <c r="C81" s="585"/>
      <c r="D81" s="435" t="s">
        <v>1902</v>
      </c>
      <c r="E81" s="436"/>
      <c r="F81" s="437"/>
      <c r="G81" s="13">
        <v>1000</v>
      </c>
      <c r="H81" s="520" t="s">
        <v>394</v>
      </c>
      <c r="I81" s="442" t="s">
        <v>394</v>
      </c>
      <c r="J81" s="327" t="s">
        <v>69</v>
      </c>
      <c r="K81" s="46"/>
    </row>
    <row r="82" spans="1:11" x14ac:dyDescent="0.25">
      <c r="A82" s="890"/>
      <c r="B82" s="584"/>
      <c r="C82" s="585"/>
      <c r="D82" s="435" t="s">
        <v>1903</v>
      </c>
      <c r="E82" s="436"/>
      <c r="F82" s="437"/>
      <c r="G82" s="13">
        <v>1000</v>
      </c>
      <c r="H82" s="520" t="s">
        <v>394</v>
      </c>
      <c r="I82" s="442" t="s">
        <v>394</v>
      </c>
      <c r="J82" s="327" t="s">
        <v>69</v>
      </c>
      <c r="K82" s="46"/>
    </row>
    <row r="83" spans="1:11" x14ac:dyDescent="0.25">
      <c r="A83" s="890"/>
      <c r="B83" s="584"/>
      <c r="C83" s="585"/>
      <c r="D83" s="435" t="s">
        <v>1904</v>
      </c>
      <c r="E83" s="436"/>
      <c r="F83" s="437"/>
      <c r="G83" s="13">
        <v>600</v>
      </c>
      <c r="H83" s="520" t="s">
        <v>394</v>
      </c>
      <c r="I83" s="442" t="s">
        <v>394</v>
      </c>
      <c r="J83" s="327" t="s">
        <v>69</v>
      </c>
      <c r="K83" s="46"/>
    </row>
    <row r="84" spans="1:11" x14ac:dyDescent="0.25">
      <c r="A84" s="890"/>
      <c r="B84" s="584"/>
      <c r="C84" s="585"/>
      <c r="D84" s="435" t="s">
        <v>1905</v>
      </c>
      <c r="E84" s="436"/>
      <c r="F84" s="437"/>
      <c r="G84" s="13">
        <v>500</v>
      </c>
      <c r="H84" s="520" t="s">
        <v>394</v>
      </c>
      <c r="I84" s="442" t="s">
        <v>394</v>
      </c>
      <c r="J84" s="327" t="s">
        <v>69</v>
      </c>
      <c r="K84" s="46"/>
    </row>
    <row r="85" spans="1:11" x14ac:dyDescent="0.25">
      <c r="A85" s="890"/>
      <c r="B85" s="584"/>
      <c r="C85" s="585"/>
      <c r="D85" s="435" t="s">
        <v>1906</v>
      </c>
      <c r="E85" s="436"/>
      <c r="F85" s="437"/>
      <c r="G85" s="13">
        <v>500</v>
      </c>
      <c r="H85" s="520" t="s">
        <v>394</v>
      </c>
      <c r="I85" s="442" t="s">
        <v>394</v>
      </c>
      <c r="J85" s="327" t="s">
        <v>69</v>
      </c>
      <c r="K85" s="46"/>
    </row>
    <row r="86" spans="1:11" ht="30" customHeight="1" x14ac:dyDescent="0.25">
      <c r="A86" s="890"/>
      <c r="B86" s="584"/>
      <c r="C86" s="585"/>
      <c r="D86" s="438" t="s">
        <v>1907</v>
      </c>
      <c r="E86" s="439"/>
      <c r="F86" s="440"/>
      <c r="G86" s="13">
        <v>800</v>
      </c>
      <c r="H86" s="457" t="s">
        <v>394</v>
      </c>
      <c r="I86" s="456" t="s">
        <v>394</v>
      </c>
      <c r="J86" s="314" t="s">
        <v>70</v>
      </c>
      <c r="K86" s="46"/>
    </row>
    <row r="87" spans="1:11" ht="30.75" customHeight="1" x14ac:dyDescent="0.25">
      <c r="A87" s="890"/>
      <c r="B87" s="584"/>
      <c r="C87" s="585"/>
      <c r="D87" s="438" t="s">
        <v>1908</v>
      </c>
      <c r="E87" s="439"/>
      <c r="F87" s="440"/>
      <c r="G87" s="13">
        <v>800</v>
      </c>
      <c r="H87" s="457" t="s">
        <v>394</v>
      </c>
      <c r="I87" s="456" t="s">
        <v>394</v>
      </c>
      <c r="J87" s="314" t="s">
        <v>70</v>
      </c>
      <c r="K87" s="46"/>
    </row>
    <row r="88" spans="1:11" ht="30" customHeight="1" x14ac:dyDescent="0.25">
      <c r="A88" s="890"/>
      <c r="B88" s="584"/>
      <c r="C88" s="585"/>
      <c r="D88" s="438" t="s">
        <v>1909</v>
      </c>
      <c r="E88" s="439"/>
      <c r="F88" s="440"/>
      <c r="G88" s="13">
        <v>1200</v>
      </c>
      <c r="H88" s="457" t="s">
        <v>394</v>
      </c>
      <c r="I88" s="456" t="s">
        <v>394</v>
      </c>
      <c r="J88" s="314" t="s">
        <v>70</v>
      </c>
      <c r="K88" s="46"/>
    </row>
    <row r="89" spans="1:11" x14ac:dyDescent="0.25">
      <c r="A89" s="890"/>
      <c r="B89" s="584"/>
      <c r="C89" s="585"/>
      <c r="D89" s="435" t="s">
        <v>50</v>
      </c>
      <c r="E89" s="436"/>
      <c r="F89" s="437"/>
      <c r="G89" s="13">
        <v>712</v>
      </c>
      <c r="H89" s="520" t="s">
        <v>394</v>
      </c>
      <c r="I89" s="442" t="s">
        <v>394</v>
      </c>
      <c r="J89" s="327" t="s">
        <v>70</v>
      </c>
      <c r="K89" s="46"/>
    </row>
    <row r="90" spans="1:11" x14ac:dyDescent="0.25">
      <c r="A90" s="890"/>
      <c r="B90" s="584"/>
      <c r="C90" s="585"/>
      <c r="D90" s="435" t="s">
        <v>1910</v>
      </c>
      <c r="E90" s="436"/>
      <c r="F90" s="437"/>
      <c r="G90" s="13">
        <v>600</v>
      </c>
      <c r="H90" s="520" t="s">
        <v>394</v>
      </c>
      <c r="I90" s="442" t="s">
        <v>394</v>
      </c>
      <c r="J90" s="327" t="s">
        <v>70</v>
      </c>
      <c r="K90" s="46"/>
    </row>
    <row r="91" spans="1:11" x14ac:dyDescent="0.25">
      <c r="A91" s="890"/>
      <c r="B91" s="584"/>
      <c r="C91" s="585"/>
      <c r="D91" s="435" t="s">
        <v>1911</v>
      </c>
      <c r="E91" s="436"/>
      <c r="F91" s="437"/>
      <c r="G91" s="13">
        <v>600</v>
      </c>
      <c r="H91" s="520" t="s">
        <v>394</v>
      </c>
      <c r="I91" s="442" t="s">
        <v>394</v>
      </c>
      <c r="J91" s="327" t="s">
        <v>70</v>
      </c>
      <c r="K91" s="46"/>
    </row>
    <row r="92" spans="1:11" x14ac:dyDescent="0.25">
      <c r="A92" s="890"/>
      <c r="B92" s="584"/>
      <c r="C92" s="585"/>
      <c r="D92" s="435" t="s">
        <v>1912</v>
      </c>
      <c r="E92" s="436"/>
      <c r="F92" s="437"/>
      <c r="G92" s="13">
        <v>1000</v>
      </c>
      <c r="H92" s="520" t="s">
        <v>394</v>
      </c>
      <c r="I92" s="442" t="s">
        <v>394</v>
      </c>
      <c r="J92" s="327" t="s">
        <v>70</v>
      </c>
      <c r="K92" s="46"/>
    </row>
    <row r="93" spans="1:11" x14ac:dyDescent="0.25">
      <c r="A93" s="890"/>
      <c r="B93" s="584"/>
      <c r="C93" s="585"/>
      <c r="D93" s="435" t="s">
        <v>1913</v>
      </c>
      <c r="E93" s="436"/>
      <c r="F93" s="437"/>
      <c r="G93" s="13">
        <v>800</v>
      </c>
      <c r="H93" s="520" t="s">
        <v>394</v>
      </c>
      <c r="I93" s="442" t="s">
        <v>394</v>
      </c>
      <c r="J93" s="327" t="s">
        <v>70</v>
      </c>
      <c r="K93" s="46"/>
    </row>
    <row r="94" spans="1:11" x14ac:dyDescent="0.25">
      <c r="A94" s="890"/>
      <c r="B94" s="584"/>
      <c r="C94" s="585"/>
      <c r="D94" s="435" t="s">
        <v>1718</v>
      </c>
      <c r="E94" s="436"/>
      <c r="F94" s="437"/>
      <c r="G94" s="13">
        <v>162</v>
      </c>
      <c r="H94" s="520" t="s">
        <v>60</v>
      </c>
      <c r="I94" s="442" t="s">
        <v>60</v>
      </c>
      <c r="J94" s="327" t="s">
        <v>13</v>
      </c>
      <c r="K94" s="46"/>
    </row>
    <row r="95" spans="1:11" x14ac:dyDescent="0.25">
      <c r="A95" s="890"/>
      <c r="B95" s="584"/>
      <c r="C95" s="585"/>
      <c r="D95" s="435" t="s">
        <v>1719</v>
      </c>
      <c r="E95" s="436"/>
      <c r="F95" s="437"/>
      <c r="G95" s="13">
        <v>64.8</v>
      </c>
      <c r="H95" s="520" t="s">
        <v>60</v>
      </c>
      <c r="I95" s="442" t="s">
        <v>60</v>
      </c>
      <c r="J95" s="327" t="s">
        <v>13</v>
      </c>
      <c r="K95" s="46"/>
    </row>
    <row r="96" spans="1:11" x14ac:dyDescent="0.25">
      <c r="A96" s="890"/>
      <c r="B96" s="584"/>
      <c r="C96" s="585"/>
      <c r="D96" s="435" t="s">
        <v>719</v>
      </c>
      <c r="E96" s="436"/>
      <c r="F96" s="437"/>
      <c r="G96" s="13">
        <v>16.2</v>
      </c>
      <c r="H96" s="520" t="s">
        <v>60</v>
      </c>
      <c r="I96" s="442" t="s">
        <v>60</v>
      </c>
      <c r="J96" s="327" t="s">
        <v>13</v>
      </c>
      <c r="K96" s="46"/>
    </row>
    <row r="97" spans="1:11" x14ac:dyDescent="0.25">
      <c r="A97" s="890"/>
      <c r="B97" s="584"/>
      <c r="C97" s="585"/>
      <c r="D97" s="435" t="s">
        <v>1914</v>
      </c>
      <c r="E97" s="436"/>
      <c r="F97" s="437"/>
      <c r="G97" s="13">
        <v>600</v>
      </c>
      <c r="H97" s="520" t="s">
        <v>394</v>
      </c>
      <c r="I97" s="442" t="s">
        <v>394</v>
      </c>
      <c r="J97" s="327" t="s">
        <v>13</v>
      </c>
      <c r="K97" s="46"/>
    </row>
    <row r="98" spans="1:11" ht="15" customHeight="1" x14ac:dyDescent="0.25">
      <c r="A98" s="890"/>
      <c r="B98" s="584"/>
      <c r="C98" s="585"/>
      <c r="D98" s="435" t="s">
        <v>1724</v>
      </c>
      <c r="E98" s="436"/>
      <c r="F98" s="437"/>
      <c r="G98" s="13">
        <v>8474.4</v>
      </c>
      <c r="H98" s="520" t="s">
        <v>778</v>
      </c>
      <c r="I98" s="442" t="s">
        <v>1728</v>
      </c>
      <c r="J98" s="327" t="s">
        <v>14</v>
      </c>
      <c r="K98" s="46"/>
    </row>
    <row r="99" spans="1:11" ht="15" customHeight="1" x14ac:dyDescent="0.25">
      <c r="A99" s="890"/>
      <c r="B99" s="584"/>
      <c r="C99" s="585"/>
      <c r="D99" s="435" t="s">
        <v>1725</v>
      </c>
      <c r="E99" s="436"/>
      <c r="F99" s="437"/>
      <c r="G99" s="13">
        <v>698.31</v>
      </c>
      <c r="H99" s="520" t="s">
        <v>778</v>
      </c>
      <c r="I99" s="442" t="s">
        <v>1728</v>
      </c>
      <c r="J99" s="327" t="s">
        <v>14</v>
      </c>
      <c r="K99" s="46"/>
    </row>
    <row r="100" spans="1:11" ht="15" customHeight="1" x14ac:dyDescent="0.25">
      <c r="A100" s="890"/>
      <c r="B100" s="584"/>
      <c r="C100" s="585"/>
      <c r="D100" s="435" t="s">
        <v>1726</v>
      </c>
      <c r="E100" s="436"/>
      <c r="F100" s="437"/>
      <c r="G100" s="13">
        <v>600.04</v>
      </c>
      <c r="H100" s="520" t="s">
        <v>778</v>
      </c>
      <c r="I100" s="442" t="s">
        <v>1728</v>
      </c>
      <c r="J100" s="327" t="s">
        <v>14</v>
      </c>
      <c r="K100" s="46"/>
    </row>
    <row r="101" spans="1:11" ht="15" customHeight="1" x14ac:dyDescent="0.25">
      <c r="A101" s="891"/>
      <c r="B101" s="704"/>
      <c r="C101" s="705"/>
      <c r="D101" s="361" t="s">
        <v>2494</v>
      </c>
      <c r="E101" s="362"/>
      <c r="F101" s="363"/>
      <c r="G101" s="13">
        <v>1200</v>
      </c>
      <c r="H101" s="520" t="s">
        <v>1387</v>
      </c>
      <c r="I101" s="442"/>
      <c r="J101" s="328" t="s">
        <v>14</v>
      </c>
      <c r="K101" s="46"/>
    </row>
    <row r="102" spans="1:11" ht="30.75" customHeight="1" x14ac:dyDescent="0.25">
      <c r="A102" s="891"/>
      <c r="B102" s="704"/>
      <c r="C102" s="705"/>
      <c r="D102" s="397" t="s">
        <v>2495</v>
      </c>
      <c r="E102" s="398"/>
      <c r="F102" s="399"/>
      <c r="G102" s="13">
        <v>1600</v>
      </c>
      <c r="H102" s="457" t="s">
        <v>394</v>
      </c>
      <c r="I102" s="456"/>
      <c r="J102" s="315" t="s">
        <v>14</v>
      </c>
      <c r="K102" s="46"/>
    </row>
    <row r="103" spans="1:11" ht="15" customHeight="1" x14ac:dyDescent="0.25">
      <c r="A103" s="891"/>
      <c r="B103" s="704"/>
      <c r="C103" s="705"/>
      <c r="D103" s="364" t="s">
        <v>1845</v>
      </c>
      <c r="E103" s="365"/>
      <c r="F103" s="366"/>
      <c r="G103" s="174">
        <v>300</v>
      </c>
      <c r="H103" s="764" t="s">
        <v>60</v>
      </c>
      <c r="I103" s="449"/>
      <c r="J103" s="330" t="s">
        <v>14</v>
      </c>
      <c r="K103" s="46"/>
    </row>
    <row r="104" spans="1:11" ht="15" customHeight="1" x14ac:dyDescent="0.25">
      <c r="A104" s="891"/>
      <c r="B104" s="704"/>
      <c r="C104" s="705"/>
      <c r="D104" s="364" t="s">
        <v>2512</v>
      </c>
      <c r="E104" s="365"/>
      <c r="F104" s="366"/>
      <c r="G104" s="174">
        <v>500</v>
      </c>
      <c r="H104" s="764" t="s">
        <v>394</v>
      </c>
      <c r="I104" s="449"/>
      <c r="J104" s="330" t="s">
        <v>14</v>
      </c>
      <c r="K104" s="46"/>
    </row>
    <row r="105" spans="1:11" ht="15" customHeight="1" x14ac:dyDescent="0.25">
      <c r="A105" s="891"/>
      <c r="B105" s="704"/>
      <c r="C105" s="705"/>
      <c r="D105" s="364" t="s">
        <v>2518</v>
      </c>
      <c r="E105" s="365"/>
      <c r="F105" s="366"/>
      <c r="G105" s="174">
        <v>16000</v>
      </c>
      <c r="H105" s="764" t="s">
        <v>394</v>
      </c>
      <c r="I105" s="449"/>
      <c r="J105" s="330" t="s">
        <v>14</v>
      </c>
      <c r="K105" s="46"/>
    </row>
    <row r="106" spans="1:11" ht="15" customHeight="1" x14ac:dyDescent="0.25">
      <c r="A106" s="891"/>
      <c r="B106" s="704"/>
      <c r="C106" s="705"/>
      <c r="D106" s="364" t="s">
        <v>2529</v>
      </c>
      <c r="E106" s="365"/>
      <c r="F106" s="366"/>
      <c r="G106" s="174">
        <v>700</v>
      </c>
      <c r="H106" s="764" t="s">
        <v>394</v>
      </c>
      <c r="I106" s="449"/>
      <c r="J106" s="330" t="s">
        <v>14</v>
      </c>
      <c r="K106" s="46"/>
    </row>
    <row r="107" spans="1:11" ht="15" customHeight="1" x14ac:dyDescent="0.25">
      <c r="A107" s="891"/>
      <c r="B107" s="704"/>
      <c r="C107" s="705"/>
      <c r="D107" s="884" t="s">
        <v>1727</v>
      </c>
      <c r="E107" s="832"/>
      <c r="F107" s="885"/>
      <c r="G107" s="251">
        <v>1512.9</v>
      </c>
      <c r="H107" s="764" t="s">
        <v>778</v>
      </c>
      <c r="I107" s="449" t="s">
        <v>1728</v>
      </c>
      <c r="J107" s="330" t="s">
        <v>14</v>
      </c>
      <c r="K107" s="46"/>
    </row>
    <row r="108" spans="1:11" ht="15" customHeight="1" x14ac:dyDescent="0.25">
      <c r="A108" s="891"/>
      <c r="B108" s="704"/>
      <c r="C108" s="705"/>
      <c r="D108" s="364" t="s">
        <v>2714</v>
      </c>
      <c r="E108" s="365"/>
      <c r="F108" s="366"/>
      <c r="G108" s="174">
        <v>700</v>
      </c>
      <c r="H108" s="448" t="s">
        <v>394</v>
      </c>
      <c r="I108" s="449"/>
      <c r="J108" s="330" t="s">
        <v>1548</v>
      </c>
      <c r="K108" s="46"/>
    </row>
    <row r="109" spans="1:11" ht="15" customHeight="1" x14ac:dyDescent="0.25">
      <c r="A109" s="891"/>
      <c r="B109" s="704"/>
      <c r="C109" s="705"/>
      <c r="D109" s="364" t="s">
        <v>2715</v>
      </c>
      <c r="E109" s="365"/>
      <c r="F109" s="366"/>
      <c r="G109" s="174">
        <v>800</v>
      </c>
      <c r="H109" s="448" t="s">
        <v>394</v>
      </c>
      <c r="I109" s="449"/>
      <c r="J109" s="330" t="s">
        <v>1548</v>
      </c>
      <c r="K109" s="46"/>
    </row>
    <row r="110" spans="1:11" ht="15" customHeight="1" x14ac:dyDescent="0.25">
      <c r="A110" s="891"/>
      <c r="B110" s="704"/>
      <c r="C110" s="705"/>
      <c r="D110" s="364" t="s">
        <v>2716</v>
      </c>
      <c r="E110" s="365"/>
      <c r="F110" s="366"/>
      <c r="G110" s="174">
        <v>800</v>
      </c>
      <c r="H110" s="448" t="s">
        <v>394</v>
      </c>
      <c r="I110" s="449"/>
      <c r="J110" s="330" t="s">
        <v>1548</v>
      </c>
      <c r="K110" s="46"/>
    </row>
    <row r="111" spans="1:11" ht="15" customHeight="1" x14ac:dyDescent="0.25">
      <c r="A111" s="891"/>
      <c r="B111" s="704"/>
      <c r="C111" s="705"/>
      <c r="D111" s="364" t="s">
        <v>2687</v>
      </c>
      <c r="E111" s="365"/>
      <c r="F111" s="366"/>
      <c r="G111" s="174">
        <v>1500</v>
      </c>
      <c r="H111" s="448" t="s">
        <v>394</v>
      </c>
      <c r="I111" s="449"/>
      <c r="J111" s="330" t="s">
        <v>1548</v>
      </c>
      <c r="K111" s="46"/>
    </row>
    <row r="112" spans="1:11" ht="15" customHeight="1" x14ac:dyDescent="0.25">
      <c r="A112" s="891"/>
      <c r="B112" s="704"/>
      <c r="C112" s="705"/>
      <c r="D112" s="364" t="s">
        <v>2688</v>
      </c>
      <c r="E112" s="365"/>
      <c r="F112" s="366"/>
      <c r="G112" s="174">
        <v>300</v>
      </c>
      <c r="H112" s="764" t="s">
        <v>60</v>
      </c>
      <c r="I112" s="449"/>
      <c r="J112" s="330" t="s">
        <v>1548</v>
      </c>
      <c r="K112" s="46"/>
    </row>
    <row r="113" spans="1:11" ht="15" customHeight="1" x14ac:dyDescent="0.25">
      <c r="A113" s="891"/>
      <c r="B113" s="704"/>
      <c r="C113" s="705"/>
      <c r="D113" s="364" t="s">
        <v>2689</v>
      </c>
      <c r="E113" s="365"/>
      <c r="F113" s="366"/>
      <c r="G113" s="174">
        <v>2000</v>
      </c>
      <c r="H113" s="448" t="s">
        <v>394</v>
      </c>
      <c r="I113" s="449"/>
      <c r="J113" s="330" t="s">
        <v>1548</v>
      </c>
      <c r="K113" s="46"/>
    </row>
    <row r="114" spans="1:11" ht="15" customHeight="1" x14ac:dyDescent="0.25">
      <c r="A114" s="891"/>
      <c r="B114" s="704"/>
      <c r="C114" s="705"/>
      <c r="D114" s="364" t="s">
        <v>2690</v>
      </c>
      <c r="E114" s="365"/>
      <c r="F114" s="366"/>
      <c r="G114" s="174">
        <v>800</v>
      </c>
      <c r="H114" s="448" t="s">
        <v>394</v>
      </c>
      <c r="I114" s="449"/>
      <c r="J114" s="330" t="s">
        <v>1548</v>
      </c>
      <c r="K114" s="46"/>
    </row>
    <row r="115" spans="1:11" ht="15" customHeight="1" x14ac:dyDescent="0.25">
      <c r="A115" s="891"/>
      <c r="B115" s="704"/>
      <c r="C115" s="705"/>
      <c r="D115" s="364" t="s">
        <v>2691</v>
      </c>
      <c r="E115" s="365"/>
      <c r="F115" s="366"/>
      <c r="G115" s="174">
        <v>1600</v>
      </c>
      <c r="H115" s="448" t="s">
        <v>394</v>
      </c>
      <c r="I115" s="449"/>
      <c r="J115" s="330" t="s">
        <v>1548</v>
      </c>
      <c r="K115" s="46"/>
    </row>
    <row r="116" spans="1:11" ht="15" customHeight="1" x14ac:dyDescent="0.25">
      <c r="A116" s="891"/>
      <c r="B116" s="704"/>
      <c r="C116" s="705"/>
      <c r="D116" s="364" t="s">
        <v>2692</v>
      </c>
      <c r="E116" s="365"/>
      <c r="F116" s="366"/>
      <c r="G116" s="174">
        <v>200</v>
      </c>
      <c r="H116" s="764" t="s">
        <v>60</v>
      </c>
      <c r="I116" s="449"/>
      <c r="J116" s="330" t="s">
        <v>1548</v>
      </c>
      <c r="K116" s="46"/>
    </row>
    <row r="117" spans="1:11" ht="15" customHeight="1" x14ac:dyDescent="0.25">
      <c r="A117" s="891"/>
      <c r="B117" s="704"/>
      <c r="C117" s="705"/>
      <c r="D117" s="364" t="s">
        <v>2693</v>
      </c>
      <c r="E117" s="365"/>
      <c r="F117" s="366"/>
      <c r="G117" s="174">
        <v>150</v>
      </c>
      <c r="H117" s="764" t="s">
        <v>60</v>
      </c>
      <c r="I117" s="449"/>
      <c r="J117" s="330" t="s">
        <v>1548</v>
      </c>
      <c r="K117" s="46"/>
    </row>
    <row r="118" spans="1:11" ht="15" customHeight="1" x14ac:dyDescent="0.25">
      <c r="A118" s="891"/>
      <c r="B118" s="704"/>
      <c r="C118" s="705"/>
      <c r="D118" s="364" t="s">
        <v>2694</v>
      </c>
      <c r="E118" s="365"/>
      <c r="F118" s="366"/>
      <c r="G118" s="174">
        <v>150</v>
      </c>
      <c r="H118" s="764" t="s">
        <v>60</v>
      </c>
      <c r="I118" s="449"/>
      <c r="J118" s="330" t="s">
        <v>1548</v>
      </c>
      <c r="K118" s="46"/>
    </row>
    <row r="119" spans="1:11" ht="15" customHeight="1" x14ac:dyDescent="0.25">
      <c r="A119" s="891"/>
      <c r="B119" s="704"/>
      <c r="C119" s="705"/>
      <c r="D119" s="364" t="s">
        <v>2695</v>
      </c>
      <c r="E119" s="365"/>
      <c r="F119" s="366"/>
      <c r="G119" s="174">
        <v>20</v>
      </c>
      <c r="H119" s="764" t="s">
        <v>60</v>
      </c>
      <c r="I119" s="449"/>
      <c r="J119" s="330" t="s">
        <v>1548</v>
      </c>
      <c r="K119" s="46"/>
    </row>
    <row r="120" spans="1:11" ht="15" customHeight="1" x14ac:dyDescent="0.25">
      <c r="A120" s="891"/>
      <c r="B120" s="704"/>
      <c r="C120" s="705"/>
      <c r="D120" s="364" t="s">
        <v>1973</v>
      </c>
      <c r="E120" s="365"/>
      <c r="F120" s="366"/>
      <c r="G120" s="174">
        <v>15</v>
      </c>
      <c r="H120" s="764" t="s">
        <v>60</v>
      </c>
      <c r="I120" s="449"/>
      <c r="J120" s="330" t="s">
        <v>1548</v>
      </c>
      <c r="K120" s="46"/>
    </row>
    <row r="121" spans="1:11" ht="30" customHeight="1" x14ac:dyDescent="0.25">
      <c r="A121" s="891"/>
      <c r="B121" s="704"/>
      <c r="C121" s="705"/>
      <c r="D121" s="666" t="s">
        <v>2679</v>
      </c>
      <c r="E121" s="667"/>
      <c r="F121" s="668"/>
      <c r="G121" s="176">
        <v>3500</v>
      </c>
      <c r="H121" s="608" t="s">
        <v>394</v>
      </c>
      <c r="I121" s="529"/>
      <c r="J121" s="317" t="s">
        <v>1548</v>
      </c>
      <c r="K121" s="46"/>
    </row>
    <row r="122" spans="1:11" ht="15" customHeight="1" x14ac:dyDescent="0.25">
      <c r="A122" s="891"/>
      <c r="B122" s="704"/>
      <c r="C122" s="705"/>
      <c r="D122" s="364" t="s">
        <v>2680</v>
      </c>
      <c r="E122" s="365"/>
      <c r="F122" s="366"/>
      <c r="G122" s="174">
        <v>1776</v>
      </c>
      <c r="H122" s="764" t="s">
        <v>60</v>
      </c>
      <c r="I122" s="449"/>
      <c r="J122" s="330" t="s">
        <v>1548</v>
      </c>
      <c r="K122" s="46"/>
    </row>
    <row r="123" spans="1:11" ht="15" customHeight="1" x14ac:dyDescent="0.25">
      <c r="A123" s="891"/>
      <c r="B123" s="704"/>
      <c r="C123" s="705"/>
      <c r="D123" s="364" t="s">
        <v>2681</v>
      </c>
      <c r="E123" s="365"/>
      <c r="F123" s="366"/>
      <c r="G123" s="174">
        <v>96</v>
      </c>
      <c r="H123" s="764" t="s">
        <v>60</v>
      </c>
      <c r="I123" s="449"/>
      <c r="J123" s="330" t="s">
        <v>1548</v>
      </c>
      <c r="K123" s="46"/>
    </row>
    <row r="124" spans="1:11" ht="15" customHeight="1" x14ac:dyDescent="0.25">
      <c r="A124" s="891"/>
      <c r="B124" s="704"/>
      <c r="C124" s="705"/>
      <c r="D124" s="364" t="s">
        <v>2682</v>
      </c>
      <c r="E124" s="365"/>
      <c r="F124" s="366"/>
      <c r="G124" s="174">
        <v>50</v>
      </c>
      <c r="H124" s="764" t="s">
        <v>60</v>
      </c>
      <c r="I124" s="449"/>
      <c r="J124" s="330" t="s">
        <v>1548</v>
      </c>
      <c r="K124" s="46"/>
    </row>
    <row r="125" spans="1:11" ht="15" customHeight="1" x14ac:dyDescent="0.25">
      <c r="A125" s="891"/>
      <c r="B125" s="704"/>
      <c r="C125" s="705"/>
      <c r="D125" s="364" t="s">
        <v>2683</v>
      </c>
      <c r="E125" s="365"/>
      <c r="F125" s="366"/>
      <c r="G125" s="174">
        <v>60</v>
      </c>
      <c r="H125" s="764" t="s">
        <v>60</v>
      </c>
      <c r="I125" s="449"/>
      <c r="J125" s="330" t="s">
        <v>1548</v>
      </c>
      <c r="K125" s="46"/>
    </row>
    <row r="126" spans="1:11" ht="15" customHeight="1" x14ac:dyDescent="0.25">
      <c r="A126" s="891"/>
      <c r="B126" s="704"/>
      <c r="C126" s="705"/>
      <c r="D126" s="364" t="s">
        <v>825</v>
      </c>
      <c r="E126" s="365"/>
      <c r="F126" s="366"/>
      <c r="G126" s="174">
        <v>200</v>
      </c>
      <c r="H126" s="764" t="s">
        <v>60</v>
      </c>
      <c r="I126" s="449"/>
      <c r="J126" s="330" t="s">
        <v>1548</v>
      </c>
      <c r="K126" s="46"/>
    </row>
    <row r="127" spans="1:11" ht="15" customHeight="1" x14ac:dyDescent="0.25">
      <c r="A127" s="891"/>
      <c r="B127" s="704"/>
      <c r="C127" s="705"/>
      <c r="D127" s="364" t="s">
        <v>2684</v>
      </c>
      <c r="E127" s="365"/>
      <c r="F127" s="366"/>
      <c r="G127" s="174">
        <v>200</v>
      </c>
      <c r="H127" s="764" t="s">
        <v>60</v>
      </c>
      <c r="I127" s="449"/>
      <c r="J127" s="330" t="s">
        <v>1548</v>
      </c>
      <c r="K127" s="46"/>
    </row>
    <row r="128" spans="1:11" ht="15" customHeight="1" x14ac:dyDescent="0.25">
      <c r="A128" s="891"/>
      <c r="B128" s="704"/>
      <c r="C128" s="705"/>
      <c r="D128" s="364" t="s">
        <v>2685</v>
      </c>
      <c r="E128" s="365"/>
      <c r="F128" s="366"/>
      <c r="G128" s="174">
        <v>300</v>
      </c>
      <c r="H128" s="764" t="s">
        <v>60</v>
      </c>
      <c r="I128" s="449"/>
      <c r="J128" s="330" t="s">
        <v>1548</v>
      </c>
      <c r="K128" s="46"/>
    </row>
    <row r="129" spans="1:14" ht="15" customHeight="1" thickBot="1" x14ac:dyDescent="0.3">
      <c r="A129" s="891"/>
      <c r="B129" s="704"/>
      <c r="C129" s="705"/>
      <c r="D129" s="364" t="s">
        <v>2686</v>
      </c>
      <c r="E129" s="365"/>
      <c r="F129" s="366"/>
      <c r="G129" s="174">
        <v>112.8</v>
      </c>
      <c r="H129" s="764" t="s">
        <v>60</v>
      </c>
      <c r="I129" s="449"/>
      <c r="J129" s="330" t="s">
        <v>1548</v>
      </c>
      <c r="K129" s="46"/>
    </row>
    <row r="130" spans="1:14" x14ac:dyDescent="0.25">
      <c r="A130" s="854">
        <v>3</v>
      </c>
      <c r="B130" s="582" t="s">
        <v>131</v>
      </c>
      <c r="C130" s="780"/>
      <c r="D130" s="432" t="s">
        <v>1921</v>
      </c>
      <c r="E130" s="433"/>
      <c r="F130" s="434"/>
      <c r="G130" s="27">
        <v>315</v>
      </c>
      <c r="H130" s="618" t="s">
        <v>60</v>
      </c>
      <c r="I130" s="541"/>
      <c r="J130" s="326" t="s">
        <v>11</v>
      </c>
      <c r="L130" s="32"/>
      <c r="M130" s="32"/>
      <c r="N130" s="22"/>
    </row>
    <row r="131" spans="1:14" x14ac:dyDescent="0.25">
      <c r="A131" s="855"/>
      <c r="B131" s="584"/>
      <c r="C131" s="747"/>
      <c r="D131" s="435" t="s">
        <v>2917</v>
      </c>
      <c r="E131" s="436"/>
      <c r="F131" s="437"/>
      <c r="G131" s="13">
        <v>500</v>
      </c>
      <c r="H131" s="520" t="s">
        <v>394</v>
      </c>
      <c r="I131" s="442"/>
      <c r="J131" s="327" t="s">
        <v>64</v>
      </c>
      <c r="L131" s="32"/>
      <c r="M131" s="32"/>
      <c r="N131" s="22"/>
    </row>
    <row r="132" spans="1:14" x14ac:dyDescent="0.25">
      <c r="A132" s="855"/>
      <c r="B132" s="584"/>
      <c r="C132" s="747"/>
      <c r="D132" s="435" t="s">
        <v>1922</v>
      </c>
      <c r="E132" s="436"/>
      <c r="F132" s="437"/>
      <c r="G132" s="13">
        <v>500</v>
      </c>
      <c r="H132" s="520" t="s">
        <v>394</v>
      </c>
      <c r="I132" s="442"/>
      <c r="J132" s="327" t="s">
        <v>65</v>
      </c>
      <c r="L132" s="32"/>
      <c r="M132" s="32"/>
      <c r="N132" s="22"/>
    </row>
    <row r="133" spans="1:14" x14ac:dyDescent="0.25">
      <c r="A133" s="855"/>
      <c r="B133" s="584"/>
      <c r="C133" s="747"/>
      <c r="D133" s="435" t="s">
        <v>3066</v>
      </c>
      <c r="E133" s="436"/>
      <c r="F133" s="437"/>
      <c r="G133" s="12">
        <v>500</v>
      </c>
      <c r="H133" s="520" t="s">
        <v>394</v>
      </c>
      <c r="I133" s="442"/>
      <c r="J133" s="327" t="s">
        <v>65</v>
      </c>
      <c r="L133" s="32"/>
      <c r="M133" s="32"/>
      <c r="N133" s="22"/>
    </row>
    <row r="134" spans="1:14" x14ac:dyDescent="0.25">
      <c r="A134" s="855"/>
      <c r="B134" s="584"/>
      <c r="C134" s="747"/>
      <c r="D134" s="435" t="s">
        <v>463</v>
      </c>
      <c r="E134" s="436"/>
      <c r="F134" s="437"/>
      <c r="G134" s="13">
        <v>300</v>
      </c>
      <c r="H134" s="520" t="s">
        <v>126</v>
      </c>
      <c r="I134" s="442"/>
      <c r="J134" s="327" t="s">
        <v>12</v>
      </c>
      <c r="L134" s="32"/>
      <c r="M134" s="32"/>
      <c r="N134" s="22"/>
    </row>
    <row r="135" spans="1:14" x14ac:dyDescent="0.25">
      <c r="A135" s="855"/>
      <c r="B135" s="584"/>
      <c r="C135" s="747"/>
      <c r="D135" s="435" t="s">
        <v>1923</v>
      </c>
      <c r="E135" s="436"/>
      <c r="F135" s="437"/>
      <c r="G135" s="13">
        <v>1925</v>
      </c>
      <c r="H135" s="520" t="s">
        <v>128</v>
      </c>
      <c r="I135" s="442"/>
      <c r="J135" s="327" t="s">
        <v>68</v>
      </c>
      <c r="L135" s="99"/>
      <c r="M135" s="32"/>
      <c r="N135" s="22"/>
    </row>
    <row r="136" spans="1:14" x14ac:dyDescent="0.25">
      <c r="A136" s="855"/>
      <c r="B136" s="584"/>
      <c r="C136" s="747"/>
      <c r="D136" s="435" t="s">
        <v>1924</v>
      </c>
      <c r="E136" s="436"/>
      <c r="F136" s="437"/>
      <c r="G136" s="13">
        <v>700</v>
      </c>
      <c r="H136" s="520" t="s">
        <v>394</v>
      </c>
      <c r="I136" s="442"/>
      <c r="J136" s="327" t="s">
        <v>68</v>
      </c>
      <c r="L136" s="99"/>
      <c r="M136" s="32"/>
      <c r="N136" s="22"/>
    </row>
    <row r="137" spans="1:14" x14ac:dyDescent="0.25">
      <c r="A137" s="855"/>
      <c r="B137" s="584"/>
      <c r="C137" s="747"/>
      <c r="D137" s="418" t="s">
        <v>1925</v>
      </c>
      <c r="E137" s="419"/>
      <c r="F137" s="420"/>
      <c r="G137" s="174">
        <v>408.3</v>
      </c>
      <c r="H137" s="448" t="s">
        <v>2873</v>
      </c>
      <c r="I137" s="449"/>
      <c r="J137" s="329" t="s">
        <v>68</v>
      </c>
      <c r="L137" s="99"/>
      <c r="M137" s="32"/>
      <c r="N137" s="22"/>
    </row>
    <row r="138" spans="1:14" x14ac:dyDescent="0.25">
      <c r="A138" s="855"/>
      <c r="B138" s="584"/>
      <c r="C138" s="747"/>
      <c r="D138" s="418" t="s">
        <v>1926</v>
      </c>
      <c r="E138" s="419"/>
      <c r="F138" s="420"/>
      <c r="G138" s="13">
        <v>100</v>
      </c>
      <c r="H138" s="616" t="s">
        <v>60</v>
      </c>
      <c r="I138" s="763"/>
      <c r="J138" s="329" t="s">
        <v>68</v>
      </c>
      <c r="L138" s="99"/>
      <c r="M138" s="32"/>
      <c r="N138" s="22"/>
    </row>
    <row r="139" spans="1:14" x14ac:dyDescent="0.25">
      <c r="A139" s="855"/>
      <c r="B139" s="584"/>
      <c r="C139" s="747"/>
      <c r="D139" s="435" t="s">
        <v>1927</v>
      </c>
      <c r="E139" s="436"/>
      <c r="F139" s="437"/>
      <c r="G139" s="13">
        <v>2500</v>
      </c>
      <c r="H139" s="520" t="s">
        <v>394</v>
      </c>
      <c r="I139" s="442"/>
      <c r="J139" s="327" t="s">
        <v>68</v>
      </c>
      <c r="L139" s="99"/>
      <c r="M139" s="32"/>
      <c r="N139" s="22"/>
    </row>
    <row r="140" spans="1:14" ht="29.25" customHeight="1" x14ac:dyDescent="0.25">
      <c r="A140" s="855"/>
      <c r="B140" s="584"/>
      <c r="C140" s="747"/>
      <c r="D140" s="438" t="s">
        <v>1928</v>
      </c>
      <c r="E140" s="439"/>
      <c r="F140" s="440"/>
      <c r="G140" s="17">
        <v>2000</v>
      </c>
      <c r="H140" s="457" t="s">
        <v>394</v>
      </c>
      <c r="I140" s="456"/>
      <c r="J140" s="314" t="s">
        <v>69</v>
      </c>
      <c r="L140" s="99"/>
      <c r="M140" s="98"/>
      <c r="N140" s="22"/>
    </row>
    <row r="141" spans="1:14" x14ac:dyDescent="0.25">
      <c r="A141" s="855"/>
      <c r="B141" s="584"/>
      <c r="C141" s="747"/>
      <c r="D141" s="418" t="s">
        <v>1929</v>
      </c>
      <c r="E141" s="419"/>
      <c r="F141" s="420"/>
      <c r="G141" s="174">
        <v>1888</v>
      </c>
      <c r="H141" s="764" t="s">
        <v>2873</v>
      </c>
      <c r="I141" s="449"/>
      <c r="J141" s="329" t="s">
        <v>69</v>
      </c>
      <c r="L141" s="99"/>
      <c r="M141" s="98"/>
      <c r="N141" s="22"/>
    </row>
    <row r="142" spans="1:14" x14ac:dyDescent="0.25">
      <c r="A142" s="855"/>
      <c r="B142" s="584"/>
      <c r="C142" s="747"/>
      <c r="D142" s="435" t="s">
        <v>1930</v>
      </c>
      <c r="E142" s="436"/>
      <c r="F142" s="437"/>
      <c r="G142" s="13">
        <v>390</v>
      </c>
      <c r="H142" s="520" t="s">
        <v>128</v>
      </c>
      <c r="I142" s="442"/>
      <c r="J142" s="327" t="s">
        <v>70</v>
      </c>
      <c r="L142" s="99"/>
      <c r="M142" s="98"/>
      <c r="N142" s="22"/>
    </row>
    <row r="143" spans="1:14" x14ac:dyDescent="0.25">
      <c r="A143" s="855"/>
      <c r="B143" s="584"/>
      <c r="C143" s="747"/>
      <c r="D143" s="435" t="s">
        <v>1931</v>
      </c>
      <c r="E143" s="436"/>
      <c r="F143" s="437"/>
      <c r="G143" s="13">
        <v>490</v>
      </c>
      <c r="H143" s="520" t="s">
        <v>128</v>
      </c>
      <c r="I143" s="442"/>
      <c r="J143" s="327" t="s">
        <v>70</v>
      </c>
      <c r="L143" s="32"/>
      <c r="M143" s="32"/>
      <c r="N143" s="22"/>
    </row>
    <row r="144" spans="1:14" ht="15" customHeight="1" x14ac:dyDescent="0.25">
      <c r="A144" s="855"/>
      <c r="B144" s="584"/>
      <c r="C144" s="747"/>
      <c r="D144" s="435" t="s">
        <v>1932</v>
      </c>
      <c r="E144" s="436"/>
      <c r="F144" s="437"/>
      <c r="G144" s="13">
        <v>357.84</v>
      </c>
      <c r="H144" s="520" t="s">
        <v>1624</v>
      </c>
      <c r="I144" s="442"/>
      <c r="J144" s="327" t="s">
        <v>70</v>
      </c>
      <c r="L144" s="32"/>
      <c r="M144" s="32"/>
      <c r="N144" s="22"/>
    </row>
    <row r="145" spans="1:14" ht="15" customHeight="1" x14ac:dyDescent="0.25">
      <c r="A145" s="855"/>
      <c r="B145" s="584"/>
      <c r="C145" s="747"/>
      <c r="D145" s="435" t="s">
        <v>1933</v>
      </c>
      <c r="E145" s="436"/>
      <c r="F145" s="437"/>
      <c r="G145" s="13">
        <v>76.180000000000007</v>
      </c>
      <c r="H145" s="520" t="s">
        <v>1624</v>
      </c>
      <c r="I145" s="442"/>
      <c r="J145" s="327" t="s">
        <v>70</v>
      </c>
      <c r="L145" s="32"/>
      <c r="M145" s="32"/>
      <c r="N145" s="22"/>
    </row>
    <row r="146" spans="1:14" ht="15" customHeight="1" x14ac:dyDescent="0.25">
      <c r="A146" s="855"/>
      <c r="B146" s="584"/>
      <c r="C146" s="747"/>
      <c r="D146" s="435" t="s">
        <v>1934</v>
      </c>
      <c r="E146" s="436"/>
      <c r="F146" s="437"/>
      <c r="G146" s="13">
        <v>236.76</v>
      </c>
      <c r="H146" s="520" t="s">
        <v>1624</v>
      </c>
      <c r="I146" s="442"/>
      <c r="J146" s="327" t="s">
        <v>70</v>
      </c>
      <c r="L146" s="32"/>
      <c r="M146" s="98"/>
      <c r="N146" s="22"/>
    </row>
    <row r="147" spans="1:14" x14ac:dyDescent="0.25">
      <c r="A147" s="855"/>
      <c r="B147" s="584"/>
      <c r="C147" s="747"/>
      <c r="D147" s="435" t="s">
        <v>1747</v>
      </c>
      <c r="E147" s="436"/>
      <c r="F147" s="437"/>
      <c r="G147" s="13">
        <v>200</v>
      </c>
      <c r="H147" s="520" t="s">
        <v>394</v>
      </c>
      <c r="I147" s="442"/>
      <c r="J147" s="327" t="s">
        <v>70</v>
      </c>
      <c r="L147" s="32"/>
      <c r="M147" s="98"/>
      <c r="N147" s="22"/>
    </row>
    <row r="148" spans="1:14" x14ac:dyDescent="0.25">
      <c r="A148" s="855"/>
      <c r="B148" s="584"/>
      <c r="C148" s="747"/>
      <c r="D148" s="418" t="s">
        <v>1016</v>
      </c>
      <c r="E148" s="419"/>
      <c r="F148" s="420"/>
      <c r="G148" s="174">
        <v>81.66</v>
      </c>
      <c r="H148" s="764" t="s">
        <v>2873</v>
      </c>
      <c r="I148" s="449"/>
      <c r="J148" s="329" t="s">
        <v>70</v>
      </c>
      <c r="L148" s="32"/>
      <c r="M148" s="98"/>
      <c r="N148" s="22"/>
    </row>
    <row r="149" spans="1:14" x14ac:dyDescent="0.25">
      <c r="A149" s="855"/>
      <c r="B149" s="584"/>
      <c r="C149" s="747"/>
      <c r="D149" s="435" t="s">
        <v>1391</v>
      </c>
      <c r="E149" s="436"/>
      <c r="F149" s="437"/>
      <c r="G149" s="13">
        <v>500</v>
      </c>
      <c r="H149" s="520" t="s">
        <v>394</v>
      </c>
      <c r="I149" s="442"/>
      <c r="J149" s="327" t="s">
        <v>70</v>
      </c>
      <c r="L149" s="32"/>
      <c r="M149" s="98"/>
      <c r="N149" s="22"/>
    </row>
    <row r="150" spans="1:14" x14ac:dyDescent="0.25">
      <c r="A150" s="855"/>
      <c r="B150" s="584"/>
      <c r="C150" s="747"/>
      <c r="D150" s="435" t="s">
        <v>1935</v>
      </c>
      <c r="E150" s="436"/>
      <c r="F150" s="437"/>
      <c r="G150" s="13">
        <v>15000</v>
      </c>
      <c r="H150" s="520" t="s">
        <v>394</v>
      </c>
      <c r="I150" s="442"/>
      <c r="J150" s="327" t="s">
        <v>70</v>
      </c>
      <c r="L150" s="32"/>
      <c r="M150" s="98"/>
      <c r="N150" s="22"/>
    </row>
    <row r="151" spans="1:14" x14ac:dyDescent="0.25">
      <c r="A151" s="855"/>
      <c r="B151" s="584"/>
      <c r="C151" s="747"/>
      <c r="D151" s="435" t="s">
        <v>1936</v>
      </c>
      <c r="E151" s="436"/>
      <c r="F151" s="437"/>
      <c r="G151" s="13">
        <v>500</v>
      </c>
      <c r="H151" s="520" t="s">
        <v>394</v>
      </c>
      <c r="I151" s="442"/>
      <c r="J151" s="327" t="s">
        <v>70</v>
      </c>
      <c r="L151" s="32"/>
      <c r="M151" s="98"/>
      <c r="N151" s="22"/>
    </row>
    <row r="152" spans="1:14" x14ac:dyDescent="0.25">
      <c r="A152" s="855"/>
      <c r="B152" s="584"/>
      <c r="C152" s="747"/>
      <c r="D152" s="435" t="s">
        <v>1937</v>
      </c>
      <c r="E152" s="436"/>
      <c r="F152" s="437"/>
      <c r="G152" s="13">
        <v>1500</v>
      </c>
      <c r="H152" s="441" t="s">
        <v>394</v>
      </c>
      <c r="I152" s="442"/>
      <c r="J152" s="327" t="s">
        <v>70</v>
      </c>
      <c r="L152" s="32"/>
      <c r="M152" s="98"/>
      <c r="N152" s="22"/>
    </row>
    <row r="153" spans="1:14" x14ac:dyDescent="0.25">
      <c r="A153" s="855"/>
      <c r="B153" s="584"/>
      <c r="C153" s="747"/>
      <c r="D153" s="418" t="s">
        <v>1938</v>
      </c>
      <c r="E153" s="419"/>
      <c r="F153" s="420"/>
      <c r="G153" s="13">
        <v>100</v>
      </c>
      <c r="H153" s="441" t="s">
        <v>60</v>
      </c>
      <c r="I153" s="442"/>
      <c r="J153" s="329" t="s">
        <v>70</v>
      </c>
      <c r="L153" s="32"/>
      <c r="M153" s="98"/>
      <c r="N153" s="22"/>
    </row>
    <row r="154" spans="1:14" x14ac:dyDescent="0.25">
      <c r="A154" s="855"/>
      <c r="B154" s="584"/>
      <c r="C154" s="747"/>
      <c r="D154" s="418" t="s">
        <v>1939</v>
      </c>
      <c r="E154" s="419"/>
      <c r="F154" s="420"/>
      <c r="G154" s="13">
        <v>918</v>
      </c>
      <c r="H154" s="441" t="s">
        <v>60</v>
      </c>
      <c r="I154" s="442"/>
      <c r="J154" s="329" t="s">
        <v>70</v>
      </c>
      <c r="L154" s="32"/>
      <c r="M154" s="98"/>
      <c r="N154" s="22"/>
    </row>
    <row r="155" spans="1:14" x14ac:dyDescent="0.25">
      <c r="A155" s="855"/>
      <c r="B155" s="584"/>
      <c r="C155" s="747"/>
      <c r="D155" s="418" t="s">
        <v>1940</v>
      </c>
      <c r="E155" s="419"/>
      <c r="F155" s="420"/>
      <c r="G155" s="12">
        <v>100</v>
      </c>
      <c r="H155" s="616" t="s">
        <v>60</v>
      </c>
      <c r="I155" s="763"/>
      <c r="J155" s="329" t="s">
        <v>70</v>
      </c>
      <c r="L155" s="32"/>
      <c r="M155" s="98"/>
      <c r="N155" s="22"/>
    </row>
    <row r="156" spans="1:14" x14ac:dyDescent="0.25">
      <c r="A156" s="856"/>
      <c r="B156" s="704"/>
      <c r="C156" s="749"/>
      <c r="D156" s="364" t="s">
        <v>2554</v>
      </c>
      <c r="E156" s="365"/>
      <c r="F156" s="366"/>
      <c r="G156" s="73">
        <v>100</v>
      </c>
      <c r="H156" s="448" t="s">
        <v>394</v>
      </c>
      <c r="I156" s="449"/>
      <c r="J156" s="330" t="s">
        <v>13</v>
      </c>
      <c r="L156" s="32"/>
      <c r="M156" s="162"/>
      <c r="N156" s="22"/>
    </row>
    <row r="157" spans="1:14" x14ac:dyDescent="0.25">
      <c r="A157" s="856"/>
      <c r="B157" s="704"/>
      <c r="C157" s="749"/>
      <c r="D157" s="364" t="s">
        <v>2555</v>
      </c>
      <c r="E157" s="365"/>
      <c r="F157" s="366"/>
      <c r="G157" s="175">
        <v>81.66</v>
      </c>
      <c r="H157" s="448" t="s">
        <v>2873</v>
      </c>
      <c r="I157" s="449"/>
      <c r="J157" s="330" t="s">
        <v>13</v>
      </c>
      <c r="L157" s="32"/>
      <c r="M157" s="162"/>
      <c r="N157" s="22"/>
    </row>
    <row r="158" spans="1:14" x14ac:dyDescent="0.25">
      <c r="A158" s="856"/>
      <c r="B158" s="704"/>
      <c r="C158" s="749"/>
      <c r="D158" s="364" t="s">
        <v>2556</v>
      </c>
      <c r="E158" s="365"/>
      <c r="F158" s="366"/>
      <c r="G158" s="73">
        <v>500</v>
      </c>
      <c r="H158" s="448" t="s">
        <v>394</v>
      </c>
      <c r="I158" s="449"/>
      <c r="J158" s="330" t="s">
        <v>13</v>
      </c>
      <c r="L158" s="32"/>
      <c r="M158" s="162"/>
      <c r="N158" s="22"/>
    </row>
    <row r="159" spans="1:14" x14ac:dyDescent="0.25">
      <c r="A159" s="856"/>
      <c r="B159" s="704"/>
      <c r="C159" s="749"/>
      <c r="D159" s="364" t="s">
        <v>1941</v>
      </c>
      <c r="E159" s="365"/>
      <c r="F159" s="366"/>
      <c r="G159" s="73">
        <v>5656.2</v>
      </c>
      <c r="H159" s="448" t="s">
        <v>130</v>
      </c>
      <c r="I159" s="449"/>
      <c r="J159" s="330" t="s">
        <v>13</v>
      </c>
      <c r="L159" s="32"/>
      <c r="M159" s="190"/>
      <c r="N159" s="22"/>
    </row>
    <row r="160" spans="1:14" x14ac:dyDescent="0.25">
      <c r="A160" s="856"/>
      <c r="B160" s="704"/>
      <c r="C160" s="749"/>
      <c r="D160" s="516" t="s">
        <v>2669</v>
      </c>
      <c r="E160" s="517"/>
      <c r="F160" s="518"/>
      <c r="G160" s="73">
        <v>212.5</v>
      </c>
      <c r="H160" s="622" t="s">
        <v>126</v>
      </c>
      <c r="I160" s="527"/>
      <c r="J160" s="328" t="s">
        <v>14</v>
      </c>
      <c r="L160" s="32"/>
      <c r="M160" s="190"/>
      <c r="N160" s="22"/>
    </row>
    <row r="161" spans="1:14" ht="15.75" thickBot="1" x14ac:dyDescent="0.3">
      <c r="A161" s="856"/>
      <c r="B161" s="704"/>
      <c r="C161" s="749"/>
      <c r="D161" s="516" t="s">
        <v>2748</v>
      </c>
      <c r="E161" s="517"/>
      <c r="F161" s="518"/>
      <c r="G161" s="73">
        <v>500</v>
      </c>
      <c r="H161" s="689" t="s">
        <v>394</v>
      </c>
      <c r="I161" s="690"/>
      <c r="J161" s="328" t="s">
        <v>1548</v>
      </c>
      <c r="L161" s="32"/>
      <c r="M161" s="98"/>
      <c r="N161" s="22"/>
    </row>
    <row r="162" spans="1:14" ht="15" customHeight="1" x14ac:dyDescent="0.25">
      <c r="A162" s="896">
        <v>4</v>
      </c>
      <c r="B162" s="582" t="s">
        <v>249</v>
      </c>
      <c r="C162" s="583"/>
      <c r="D162" s="378" t="s">
        <v>1942</v>
      </c>
      <c r="E162" s="378"/>
      <c r="F162" s="379"/>
      <c r="G162" s="27">
        <v>253.89</v>
      </c>
      <c r="H162" s="540" t="s">
        <v>60</v>
      </c>
      <c r="I162" s="541"/>
      <c r="J162" s="326" t="s">
        <v>63</v>
      </c>
      <c r="K162" s="46"/>
      <c r="L162" s="22"/>
      <c r="M162" s="22"/>
      <c r="N162" s="22"/>
    </row>
    <row r="163" spans="1:14" ht="15" customHeight="1" x14ac:dyDescent="0.25">
      <c r="A163" s="897"/>
      <c r="B163" s="584"/>
      <c r="C163" s="585"/>
      <c r="D163" s="362" t="s">
        <v>1943</v>
      </c>
      <c r="E163" s="362"/>
      <c r="F163" s="363"/>
      <c r="G163" s="73">
        <v>1491</v>
      </c>
      <c r="H163" s="441" t="s">
        <v>60</v>
      </c>
      <c r="I163" s="442"/>
      <c r="J163" s="327" t="s">
        <v>63</v>
      </c>
      <c r="K163" s="46"/>
    </row>
    <row r="164" spans="1:14" ht="30" customHeight="1" x14ac:dyDescent="0.25">
      <c r="A164" s="897"/>
      <c r="B164" s="584"/>
      <c r="C164" s="585"/>
      <c r="D164" s="398" t="s">
        <v>1944</v>
      </c>
      <c r="E164" s="398"/>
      <c r="F164" s="399"/>
      <c r="G164" s="73">
        <v>160.88999999999999</v>
      </c>
      <c r="H164" s="455" t="s">
        <v>60</v>
      </c>
      <c r="I164" s="456"/>
      <c r="J164" s="314" t="s">
        <v>63</v>
      </c>
      <c r="K164" s="46"/>
    </row>
    <row r="165" spans="1:14" ht="29.25" customHeight="1" x14ac:dyDescent="0.25">
      <c r="A165" s="897"/>
      <c r="B165" s="584"/>
      <c r="C165" s="585"/>
      <c r="D165" s="398" t="s">
        <v>1945</v>
      </c>
      <c r="E165" s="398"/>
      <c r="F165" s="399"/>
      <c r="G165" s="73">
        <v>111.6</v>
      </c>
      <c r="H165" s="455" t="s">
        <v>60</v>
      </c>
      <c r="I165" s="456"/>
      <c r="J165" s="314" t="s">
        <v>63</v>
      </c>
      <c r="K165" s="46"/>
    </row>
    <row r="166" spans="1:14" ht="15" customHeight="1" x14ac:dyDescent="0.25">
      <c r="A166" s="897"/>
      <c r="B166" s="584"/>
      <c r="C166" s="585"/>
      <c r="D166" s="362" t="s">
        <v>1946</v>
      </c>
      <c r="E166" s="362"/>
      <c r="F166" s="363"/>
      <c r="G166" s="73">
        <v>354.33</v>
      </c>
      <c r="H166" s="441" t="s">
        <v>60</v>
      </c>
      <c r="I166" s="442"/>
      <c r="J166" s="327" t="s">
        <v>63</v>
      </c>
      <c r="K166" s="46"/>
    </row>
    <row r="167" spans="1:14" ht="30.75" customHeight="1" x14ac:dyDescent="0.25">
      <c r="A167" s="897"/>
      <c r="B167" s="584"/>
      <c r="C167" s="585"/>
      <c r="D167" s="398" t="s">
        <v>1947</v>
      </c>
      <c r="E167" s="398"/>
      <c r="F167" s="399"/>
      <c r="G167" s="73">
        <v>165.54</v>
      </c>
      <c r="H167" s="455" t="s">
        <v>60</v>
      </c>
      <c r="I167" s="456"/>
      <c r="J167" s="314" t="s">
        <v>63</v>
      </c>
      <c r="K167" s="46"/>
    </row>
    <row r="168" spans="1:14" ht="15" customHeight="1" x14ac:dyDescent="0.25">
      <c r="A168" s="897"/>
      <c r="B168" s="584"/>
      <c r="C168" s="585"/>
      <c r="D168" s="362" t="s">
        <v>1754</v>
      </c>
      <c r="E168" s="362"/>
      <c r="F168" s="363"/>
      <c r="G168" s="73">
        <v>66.03</v>
      </c>
      <c r="H168" s="441" t="s">
        <v>60</v>
      </c>
      <c r="I168" s="442"/>
      <c r="J168" s="327" t="s">
        <v>63</v>
      </c>
      <c r="K168" s="46"/>
    </row>
    <row r="169" spans="1:14" ht="15" customHeight="1" x14ac:dyDescent="0.25">
      <c r="A169" s="897"/>
      <c r="B169" s="584"/>
      <c r="C169" s="585"/>
      <c r="D169" s="362" t="s">
        <v>1755</v>
      </c>
      <c r="E169" s="362"/>
      <c r="F169" s="363"/>
      <c r="G169" s="73">
        <v>50.22</v>
      </c>
      <c r="H169" s="441" t="s">
        <v>60</v>
      </c>
      <c r="I169" s="442"/>
      <c r="J169" s="327" t="s">
        <v>63</v>
      </c>
      <c r="K169" s="46"/>
    </row>
    <row r="170" spans="1:14" ht="30" customHeight="1" x14ac:dyDescent="0.25">
      <c r="A170" s="897"/>
      <c r="B170" s="584"/>
      <c r="C170" s="585"/>
      <c r="D170" s="398" t="s">
        <v>1948</v>
      </c>
      <c r="E170" s="398"/>
      <c r="F170" s="399"/>
      <c r="G170" s="73">
        <v>983.01</v>
      </c>
      <c r="H170" s="455" t="s">
        <v>60</v>
      </c>
      <c r="I170" s="456"/>
      <c r="J170" s="314" t="s">
        <v>63</v>
      </c>
      <c r="K170" s="46"/>
    </row>
    <row r="171" spans="1:14" ht="15" customHeight="1" x14ac:dyDescent="0.25">
      <c r="A171" s="897"/>
      <c r="B171" s="584"/>
      <c r="C171" s="585"/>
      <c r="D171" s="362" t="s">
        <v>1949</v>
      </c>
      <c r="E171" s="362"/>
      <c r="F171" s="363"/>
      <c r="G171" s="73">
        <v>361.77</v>
      </c>
      <c r="H171" s="441" t="s">
        <v>60</v>
      </c>
      <c r="I171" s="442"/>
      <c r="J171" s="327" t="s">
        <v>63</v>
      </c>
      <c r="K171" s="46"/>
    </row>
    <row r="172" spans="1:14" ht="15" customHeight="1" x14ac:dyDescent="0.25">
      <c r="A172" s="897"/>
      <c r="B172" s="584"/>
      <c r="C172" s="585"/>
      <c r="D172" s="362" t="s">
        <v>1950</v>
      </c>
      <c r="E172" s="362"/>
      <c r="F172" s="363"/>
      <c r="G172" s="73">
        <v>318.06</v>
      </c>
      <c r="H172" s="441" t="s">
        <v>60</v>
      </c>
      <c r="I172" s="442"/>
      <c r="J172" s="327" t="s">
        <v>63</v>
      </c>
      <c r="K172" s="46"/>
    </row>
    <row r="173" spans="1:14" ht="15" customHeight="1" x14ac:dyDescent="0.25">
      <c r="A173" s="897"/>
      <c r="B173" s="584"/>
      <c r="C173" s="585"/>
      <c r="D173" s="362" t="s">
        <v>1951</v>
      </c>
      <c r="E173" s="362"/>
      <c r="F173" s="363"/>
      <c r="G173" s="73">
        <v>178.56</v>
      </c>
      <c r="H173" s="441" t="s">
        <v>60</v>
      </c>
      <c r="I173" s="442"/>
      <c r="J173" s="327" t="s">
        <v>63</v>
      </c>
      <c r="K173" s="46"/>
    </row>
    <row r="174" spans="1:14" ht="15" customHeight="1" x14ac:dyDescent="0.25">
      <c r="A174" s="897"/>
      <c r="B174" s="584"/>
      <c r="C174" s="585"/>
      <c r="D174" s="362" t="s">
        <v>1952</v>
      </c>
      <c r="E174" s="362"/>
      <c r="F174" s="363"/>
      <c r="G174" s="73">
        <v>92.07</v>
      </c>
      <c r="H174" s="441" t="s">
        <v>60</v>
      </c>
      <c r="I174" s="442"/>
      <c r="J174" s="327" t="s">
        <v>63</v>
      </c>
      <c r="K174" s="46"/>
    </row>
    <row r="175" spans="1:14" ht="15" customHeight="1" x14ac:dyDescent="0.25">
      <c r="A175" s="897"/>
      <c r="B175" s="584"/>
      <c r="C175" s="585"/>
      <c r="D175" s="362" t="s">
        <v>1953</v>
      </c>
      <c r="E175" s="362"/>
      <c r="F175" s="363"/>
      <c r="G175" s="73">
        <v>119.04</v>
      </c>
      <c r="H175" s="441" t="s">
        <v>60</v>
      </c>
      <c r="I175" s="442"/>
      <c r="J175" s="327" t="s">
        <v>63</v>
      </c>
      <c r="K175" s="46"/>
    </row>
    <row r="176" spans="1:14" ht="15" customHeight="1" x14ac:dyDescent="0.25">
      <c r="A176" s="897"/>
      <c r="B176" s="584"/>
      <c r="C176" s="585"/>
      <c r="D176" s="362" t="s">
        <v>1954</v>
      </c>
      <c r="E176" s="362"/>
      <c r="F176" s="363"/>
      <c r="G176" s="73">
        <v>878.85</v>
      </c>
      <c r="H176" s="441" t="s">
        <v>60</v>
      </c>
      <c r="I176" s="442"/>
      <c r="J176" s="327" t="s">
        <v>63</v>
      </c>
      <c r="K176" s="46"/>
    </row>
    <row r="177" spans="1:11" ht="15" customHeight="1" x14ac:dyDescent="0.25">
      <c r="A177" s="897"/>
      <c r="B177" s="584"/>
      <c r="C177" s="585"/>
      <c r="D177" s="362" t="s">
        <v>1955</v>
      </c>
      <c r="E177" s="362"/>
      <c r="F177" s="363"/>
      <c r="G177" s="73">
        <v>172.98</v>
      </c>
      <c r="H177" s="441" t="s">
        <v>60</v>
      </c>
      <c r="I177" s="442"/>
      <c r="J177" s="327" t="s">
        <v>63</v>
      </c>
      <c r="K177" s="46"/>
    </row>
    <row r="178" spans="1:11" ht="15" customHeight="1" x14ac:dyDescent="0.25">
      <c r="A178" s="897"/>
      <c r="B178" s="584"/>
      <c r="C178" s="585"/>
      <c r="D178" s="362" t="s">
        <v>1956</v>
      </c>
      <c r="E178" s="362"/>
      <c r="F178" s="363"/>
      <c r="G178" s="73">
        <v>1153.2</v>
      </c>
      <c r="H178" s="441" t="s">
        <v>60</v>
      </c>
      <c r="I178" s="442"/>
      <c r="J178" s="327" t="s">
        <v>63</v>
      </c>
      <c r="K178" s="46"/>
    </row>
    <row r="179" spans="1:11" ht="15" customHeight="1" x14ac:dyDescent="0.25">
      <c r="A179" s="897"/>
      <c r="B179" s="584"/>
      <c r="C179" s="585"/>
      <c r="D179" s="362" t="s">
        <v>1957</v>
      </c>
      <c r="E179" s="362"/>
      <c r="F179" s="363"/>
      <c r="G179" s="73">
        <v>223.2</v>
      </c>
      <c r="H179" s="441" t="s">
        <v>60</v>
      </c>
      <c r="I179" s="442"/>
      <c r="J179" s="327" t="s">
        <v>63</v>
      </c>
      <c r="K179" s="46"/>
    </row>
    <row r="180" spans="1:11" ht="15" customHeight="1" x14ac:dyDescent="0.25">
      <c r="A180" s="897"/>
      <c r="B180" s="584"/>
      <c r="C180" s="585"/>
      <c r="D180" s="362" t="s">
        <v>1958</v>
      </c>
      <c r="E180" s="362"/>
      <c r="F180" s="363"/>
      <c r="G180" s="73">
        <v>390.6</v>
      </c>
      <c r="H180" s="441" t="s">
        <v>60</v>
      </c>
      <c r="I180" s="442"/>
      <c r="J180" s="327" t="s">
        <v>63</v>
      </c>
      <c r="K180" s="46"/>
    </row>
    <row r="181" spans="1:11" ht="15" customHeight="1" x14ac:dyDescent="0.25">
      <c r="A181" s="897"/>
      <c r="B181" s="584"/>
      <c r="C181" s="585"/>
      <c r="D181" s="362" t="s">
        <v>2015</v>
      </c>
      <c r="E181" s="362"/>
      <c r="F181" s="363"/>
      <c r="G181" s="73">
        <v>842.58</v>
      </c>
      <c r="H181" s="441" t="s">
        <v>60</v>
      </c>
      <c r="I181" s="442"/>
      <c r="J181" s="327" t="s">
        <v>63</v>
      </c>
      <c r="K181" s="46"/>
    </row>
    <row r="182" spans="1:11" ht="15" customHeight="1" x14ac:dyDescent="0.25">
      <c r="A182" s="897"/>
      <c r="B182" s="584"/>
      <c r="C182" s="585"/>
      <c r="D182" s="362" t="s">
        <v>1959</v>
      </c>
      <c r="E182" s="362"/>
      <c r="F182" s="363"/>
      <c r="G182" s="73">
        <v>228.78</v>
      </c>
      <c r="H182" s="441" t="s">
        <v>60</v>
      </c>
      <c r="I182" s="442"/>
      <c r="J182" s="327" t="s">
        <v>63</v>
      </c>
      <c r="K182" s="46"/>
    </row>
    <row r="183" spans="1:11" ht="15" customHeight="1" x14ac:dyDescent="0.25">
      <c r="A183" s="897"/>
      <c r="B183" s="584"/>
      <c r="C183" s="585"/>
      <c r="D183" s="362" t="s">
        <v>1960</v>
      </c>
      <c r="E183" s="362"/>
      <c r="F183" s="363"/>
      <c r="G183" s="73">
        <v>627.75</v>
      </c>
      <c r="H183" s="441" t="s">
        <v>60</v>
      </c>
      <c r="I183" s="442"/>
      <c r="J183" s="327" t="s">
        <v>63</v>
      </c>
      <c r="K183" s="46"/>
    </row>
    <row r="184" spans="1:11" ht="15" customHeight="1" x14ac:dyDescent="0.25">
      <c r="A184" s="897"/>
      <c r="B184" s="584"/>
      <c r="C184" s="585"/>
      <c r="D184" s="362" t="s">
        <v>1961</v>
      </c>
      <c r="E184" s="362"/>
      <c r="F184" s="363"/>
      <c r="G184" s="73">
        <v>373.86</v>
      </c>
      <c r="H184" s="441" t="s">
        <v>60</v>
      </c>
      <c r="I184" s="442"/>
      <c r="J184" s="327" t="s">
        <v>63</v>
      </c>
      <c r="K184" s="46"/>
    </row>
    <row r="185" spans="1:11" ht="15" customHeight="1" x14ac:dyDescent="0.25">
      <c r="A185" s="897"/>
      <c r="B185" s="584"/>
      <c r="C185" s="585"/>
      <c r="D185" s="362" t="s">
        <v>1962</v>
      </c>
      <c r="E185" s="362"/>
      <c r="F185" s="363"/>
      <c r="G185" s="73">
        <v>120.9</v>
      </c>
      <c r="H185" s="441" t="s">
        <v>60</v>
      </c>
      <c r="I185" s="442"/>
      <c r="J185" s="327" t="s">
        <v>63</v>
      </c>
      <c r="K185" s="46"/>
    </row>
    <row r="186" spans="1:11" ht="15" customHeight="1" x14ac:dyDescent="0.25">
      <c r="A186" s="897"/>
      <c r="B186" s="584"/>
      <c r="C186" s="585"/>
      <c r="D186" s="362" t="s">
        <v>1963</v>
      </c>
      <c r="E186" s="362"/>
      <c r="F186" s="363"/>
      <c r="G186" s="73">
        <v>635.19000000000005</v>
      </c>
      <c r="H186" s="441" t="s">
        <v>60</v>
      </c>
      <c r="I186" s="442"/>
      <c r="J186" s="327" t="s">
        <v>63</v>
      </c>
      <c r="K186" s="46"/>
    </row>
    <row r="187" spans="1:11" ht="15" customHeight="1" x14ac:dyDescent="0.25">
      <c r="A187" s="897"/>
      <c r="B187" s="584"/>
      <c r="C187" s="585"/>
      <c r="D187" s="362" t="s">
        <v>1964</v>
      </c>
      <c r="E187" s="362"/>
      <c r="F187" s="363"/>
      <c r="G187" s="73">
        <v>279.93</v>
      </c>
      <c r="H187" s="441" t="s">
        <v>60</v>
      </c>
      <c r="I187" s="442"/>
      <c r="J187" s="327" t="s">
        <v>63</v>
      </c>
      <c r="K187" s="46"/>
    </row>
    <row r="188" spans="1:11" ht="15" customHeight="1" x14ac:dyDescent="0.25">
      <c r="A188" s="897"/>
      <c r="B188" s="584"/>
      <c r="C188" s="585"/>
      <c r="D188" s="362" t="s">
        <v>1965</v>
      </c>
      <c r="E188" s="362"/>
      <c r="F188" s="363"/>
      <c r="G188" s="73">
        <v>5125.5</v>
      </c>
      <c r="H188" s="441" t="s">
        <v>60</v>
      </c>
      <c r="I188" s="442"/>
      <c r="J188" s="327" t="s">
        <v>63</v>
      </c>
      <c r="K188" s="46"/>
    </row>
    <row r="189" spans="1:11" ht="30" customHeight="1" x14ac:dyDescent="0.25">
      <c r="A189" s="897"/>
      <c r="B189" s="584"/>
      <c r="C189" s="585"/>
      <c r="D189" s="398" t="s">
        <v>1966</v>
      </c>
      <c r="E189" s="398"/>
      <c r="F189" s="399"/>
      <c r="G189" s="15">
        <v>25500</v>
      </c>
      <c r="H189" s="455" t="s">
        <v>1814</v>
      </c>
      <c r="I189" s="456"/>
      <c r="J189" s="314" t="s">
        <v>63</v>
      </c>
      <c r="K189" s="46"/>
    </row>
    <row r="190" spans="1:11" ht="15" customHeight="1" x14ac:dyDescent="0.25">
      <c r="A190" s="897"/>
      <c r="B190" s="584"/>
      <c r="C190" s="585"/>
      <c r="D190" s="362" t="s">
        <v>1967</v>
      </c>
      <c r="E190" s="362"/>
      <c r="F190" s="363"/>
      <c r="G190" s="15">
        <v>3000</v>
      </c>
      <c r="H190" s="441" t="s">
        <v>1814</v>
      </c>
      <c r="I190" s="442"/>
      <c r="J190" s="327" t="s">
        <v>63</v>
      </c>
      <c r="K190" s="46"/>
    </row>
    <row r="191" spans="1:11" ht="30.75" customHeight="1" x14ac:dyDescent="0.25">
      <c r="A191" s="897"/>
      <c r="B191" s="584"/>
      <c r="C191" s="585"/>
      <c r="D191" s="398" t="s">
        <v>1968</v>
      </c>
      <c r="E191" s="398"/>
      <c r="F191" s="399"/>
      <c r="G191" s="15">
        <v>800</v>
      </c>
      <c r="H191" s="455" t="s">
        <v>1814</v>
      </c>
      <c r="I191" s="456"/>
      <c r="J191" s="314" t="s">
        <v>63</v>
      </c>
      <c r="K191" s="46"/>
    </row>
    <row r="192" spans="1:11" ht="15" customHeight="1" x14ac:dyDescent="0.25">
      <c r="A192" s="897"/>
      <c r="B192" s="584"/>
      <c r="C192" s="585"/>
      <c r="D192" s="362" t="s">
        <v>1969</v>
      </c>
      <c r="E192" s="362"/>
      <c r="F192" s="363"/>
      <c r="G192" s="15">
        <v>739.35</v>
      </c>
      <c r="H192" s="441" t="s">
        <v>60</v>
      </c>
      <c r="I192" s="442"/>
      <c r="J192" s="327" t="s">
        <v>63</v>
      </c>
      <c r="K192" s="46"/>
    </row>
    <row r="193" spans="1:11" ht="15" customHeight="1" x14ac:dyDescent="0.25">
      <c r="A193" s="897"/>
      <c r="B193" s="584"/>
      <c r="C193" s="585"/>
      <c r="D193" s="362" t="s">
        <v>1970</v>
      </c>
      <c r="E193" s="362"/>
      <c r="F193" s="363"/>
      <c r="G193" s="15">
        <v>800</v>
      </c>
      <c r="H193" s="441" t="s">
        <v>394</v>
      </c>
      <c r="I193" s="442"/>
      <c r="J193" s="327" t="s">
        <v>63</v>
      </c>
      <c r="K193" s="46"/>
    </row>
    <row r="194" spans="1:11" ht="15" customHeight="1" x14ac:dyDescent="0.25">
      <c r="A194" s="897"/>
      <c r="B194" s="584"/>
      <c r="C194" s="585"/>
      <c r="D194" s="362" t="s">
        <v>1971</v>
      </c>
      <c r="E194" s="362"/>
      <c r="F194" s="363"/>
      <c r="G194" s="15">
        <v>2200</v>
      </c>
      <c r="H194" s="441" t="s">
        <v>60</v>
      </c>
      <c r="I194" s="442"/>
      <c r="J194" s="327" t="s">
        <v>63</v>
      </c>
      <c r="K194" s="46"/>
    </row>
    <row r="195" spans="1:11" ht="15" customHeight="1" x14ac:dyDescent="0.25">
      <c r="A195" s="897"/>
      <c r="B195" s="584"/>
      <c r="C195" s="585"/>
      <c r="D195" s="362" t="s">
        <v>1972</v>
      </c>
      <c r="E195" s="362"/>
      <c r="F195" s="363"/>
      <c r="G195" s="15">
        <v>500</v>
      </c>
      <c r="H195" s="441" t="s">
        <v>60</v>
      </c>
      <c r="I195" s="442"/>
      <c r="J195" s="327" t="s">
        <v>63</v>
      </c>
      <c r="K195" s="46"/>
    </row>
    <row r="196" spans="1:11" ht="15" customHeight="1" x14ac:dyDescent="0.25">
      <c r="A196" s="897"/>
      <c r="B196" s="584"/>
      <c r="C196" s="585"/>
      <c r="D196" s="362" t="s">
        <v>1973</v>
      </c>
      <c r="E196" s="362"/>
      <c r="F196" s="363"/>
      <c r="G196" s="15">
        <v>10</v>
      </c>
      <c r="H196" s="441" t="s">
        <v>60</v>
      </c>
      <c r="I196" s="442"/>
      <c r="J196" s="327" t="s">
        <v>63</v>
      </c>
      <c r="K196" s="46"/>
    </row>
    <row r="197" spans="1:11" ht="30" customHeight="1" x14ac:dyDescent="0.25">
      <c r="A197" s="897"/>
      <c r="B197" s="584"/>
      <c r="C197" s="585"/>
      <c r="D197" s="398" t="s">
        <v>1974</v>
      </c>
      <c r="E197" s="398"/>
      <c r="F197" s="399"/>
      <c r="G197" s="15">
        <v>17673</v>
      </c>
      <c r="H197" s="372" t="s">
        <v>582</v>
      </c>
      <c r="I197" s="373"/>
      <c r="J197" s="314" t="s">
        <v>11</v>
      </c>
      <c r="K197" s="46"/>
    </row>
    <row r="198" spans="1:11" ht="15" customHeight="1" x14ac:dyDescent="0.25">
      <c r="A198" s="897"/>
      <c r="B198" s="584"/>
      <c r="C198" s="585"/>
      <c r="D198" s="362" t="s">
        <v>487</v>
      </c>
      <c r="E198" s="362"/>
      <c r="F198" s="363"/>
      <c r="G198" s="15">
        <v>51.15</v>
      </c>
      <c r="H198" s="441" t="s">
        <v>60</v>
      </c>
      <c r="I198" s="442"/>
      <c r="J198" s="327" t="s">
        <v>64</v>
      </c>
      <c r="K198" s="46"/>
    </row>
    <row r="199" spans="1:11" ht="15" customHeight="1" x14ac:dyDescent="0.25">
      <c r="A199" s="897"/>
      <c r="B199" s="584"/>
      <c r="C199" s="585"/>
      <c r="D199" s="362" t="s">
        <v>488</v>
      </c>
      <c r="E199" s="362"/>
      <c r="F199" s="363"/>
      <c r="G199" s="15">
        <v>26.97</v>
      </c>
      <c r="H199" s="441" t="s">
        <v>60</v>
      </c>
      <c r="I199" s="442"/>
      <c r="J199" s="327" t="s">
        <v>64</v>
      </c>
      <c r="K199" s="46"/>
    </row>
    <row r="200" spans="1:11" ht="15" customHeight="1" x14ac:dyDescent="0.25">
      <c r="A200" s="897"/>
      <c r="B200" s="584"/>
      <c r="C200" s="585"/>
      <c r="D200" s="362" t="s">
        <v>1766</v>
      </c>
      <c r="E200" s="362"/>
      <c r="F200" s="363"/>
      <c r="G200" s="15">
        <v>88.35</v>
      </c>
      <c r="H200" s="441" t="s">
        <v>60</v>
      </c>
      <c r="I200" s="442"/>
      <c r="J200" s="327" t="s">
        <v>64</v>
      </c>
      <c r="K200" s="46"/>
    </row>
    <row r="201" spans="1:11" ht="15" customHeight="1" x14ac:dyDescent="0.25">
      <c r="A201" s="897"/>
      <c r="B201" s="584"/>
      <c r="C201" s="585"/>
      <c r="D201" s="362" t="s">
        <v>810</v>
      </c>
      <c r="E201" s="362"/>
      <c r="F201" s="363"/>
      <c r="G201" s="15">
        <v>32.549999999999997</v>
      </c>
      <c r="H201" s="441" t="s">
        <v>60</v>
      </c>
      <c r="I201" s="442"/>
      <c r="J201" s="327" t="s">
        <v>64</v>
      </c>
      <c r="K201" s="46"/>
    </row>
    <row r="202" spans="1:11" ht="15" customHeight="1" x14ac:dyDescent="0.25">
      <c r="A202" s="897"/>
      <c r="B202" s="584"/>
      <c r="C202" s="585"/>
      <c r="D202" s="362" t="s">
        <v>1767</v>
      </c>
      <c r="E202" s="362"/>
      <c r="F202" s="363"/>
      <c r="G202" s="15">
        <v>69.75</v>
      </c>
      <c r="H202" s="441" t="s">
        <v>60</v>
      </c>
      <c r="I202" s="442"/>
      <c r="J202" s="327" t="s">
        <v>64</v>
      </c>
      <c r="K202" s="46"/>
    </row>
    <row r="203" spans="1:11" ht="15" customHeight="1" x14ac:dyDescent="0.25">
      <c r="A203" s="897"/>
      <c r="B203" s="584"/>
      <c r="C203" s="585"/>
      <c r="D203" s="362" t="s">
        <v>492</v>
      </c>
      <c r="E203" s="362"/>
      <c r="F203" s="363"/>
      <c r="G203" s="15">
        <v>26.97</v>
      </c>
      <c r="H203" s="441" t="s">
        <v>60</v>
      </c>
      <c r="I203" s="442"/>
      <c r="J203" s="327" t="s">
        <v>64</v>
      </c>
      <c r="K203" s="46"/>
    </row>
    <row r="204" spans="1:11" ht="29.25" customHeight="1" x14ac:dyDescent="0.25">
      <c r="A204" s="897"/>
      <c r="B204" s="584"/>
      <c r="C204" s="585"/>
      <c r="D204" s="368" t="s">
        <v>1975</v>
      </c>
      <c r="E204" s="368"/>
      <c r="F204" s="369"/>
      <c r="G204" s="15">
        <v>208</v>
      </c>
      <c r="H204" s="370" t="s">
        <v>858</v>
      </c>
      <c r="I204" s="371"/>
      <c r="J204" s="314" t="s">
        <v>64</v>
      </c>
      <c r="K204" s="46"/>
    </row>
    <row r="205" spans="1:11" ht="15" customHeight="1" x14ac:dyDescent="0.25">
      <c r="A205" s="897"/>
      <c r="B205" s="584"/>
      <c r="C205" s="585"/>
      <c r="D205" s="362" t="s">
        <v>1768</v>
      </c>
      <c r="E205" s="362"/>
      <c r="F205" s="363"/>
      <c r="G205" s="73">
        <v>121.36</v>
      </c>
      <c r="H205" s="441" t="s">
        <v>60</v>
      </c>
      <c r="I205" s="442"/>
      <c r="J205" s="327" t="s">
        <v>65</v>
      </c>
      <c r="K205" s="46"/>
    </row>
    <row r="206" spans="1:11" ht="15" customHeight="1" x14ac:dyDescent="0.25">
      <c r="A206" s="897"/>
      <c r="B206" s="584"/>
      <c r="C206" s="585"/>
      <c r="D206" s="362" t="s">
        <v>1769</v>
      </c>
      <c r="E206" s="362"/>
      <c r="F206" s="363"/>
      <c r="G206" s="73">
        <v>2261.4299999999998</v>
      </c>
      <c r="H206" s="441" t="s">
        <v>60</v>
      </c>
      <c r="I206" s="442"/>
      <c r="J206" s="327" t="s">
        <v>65</v>
      </c>
      <c r="K206" s="46"/>
    </row>
    <row r="207" spans="1:11" ht="15" customHeight="1" x14ac:dyDescent="0.25">
      <c r="A207" s="897"/>
      <c r="B207" s="584"/>
      <c r="C207" s="585"/>
      <c r="D207" s="362" t="s">
        <v>1275</v>
      </c>
      <c r="E207" s="362"/>
      <c r="F207" s="363"/>
      <c r="G207" s="73">
        <v>1000</v>
      </c>
      <c r="H207" s="441" t="s">
        <v>232</v>
      </c>
      <c r="I207" s="442"/>
      <c r="J207" s="327" t="s">
        <v>65</v>
      </c>
      <c r="K207" s="46"/>
    </row>
    <row r="208" spans="1:11" ht="15" customHeight="1" x14ac:dyDescent="0.25">
      <c r="A208" s="897"/>
      <c r="B208" s="584"/>
      <c r="C208" s="585"/>
      <c r="D208" s="362" t="s">
        <v>1440</v>
      </c>
      <c r="E208" s="362"/>
      <c r="F208" s="363"/>
      <c r="G208" s="73">
        <v>65.099999999999994</v>
      </c>
      <c r="H208" s="441" t="s">
        <v>60</v>
      </c>
      <c r="I208" s="442"/>
      <c r="J208" s="327" t="s">
        <v>65</v>
      </c>
      <c r="K208" s="46"/>
    </row>
    <row r="209" spans="1:11" ht="15" customHeight="1" x14ac:dyDescent="0.25">
      <c r="A209" s="897"/>
      <c r="B209" s="584"/>
      <c r="C209" s="585"/>
      <c r="D209" s="362" t="s">
        <v>1316</v>
      </c>
      <c r="E209" s="362"/>
      <c r="F209" s="363"/>
      <c r="G209" s="73">
        <v>22840</v>
      </c>
      <c r="H209" s="441" t="s">
        <v>1083</v>
      </c>
      <c r="I209" s="442"/>
      <c r="J209" s="327" t="s">
        <v>12</v>
      </c>
      <c r="K209" s="46"/>
    </row>
    <row r="210" spans="1:11" ht="15" customHeight="1" x14ac:dyDescent="0.25">
      <c r="A210" s="897"/>
      <c r="B210" s="584"/>
      <c r="C210" s="585"/>
      <c r="D210" s="362" t="s">
        <v>168</v>
      </c>
      <c r="E210" s="362"/>
      <c r="F210" s="363"/>
      <c r="G210" s="73">
        <v>200</v>
      </c>
      <c r="H210" s="441" t="s">
        <v>235</v>
      </c>
      <c r="I210" s="442"/>
      <c r="J210" s="327" t="s">
        <v>12</v>
      </c>
      <c r="K210" s="46"/>
    </row>
    <row r="211" spans="1:11" ht="15" customHeight="1" x14ac:dyDescent="0.25">
      <c r="A211" s="897"/>
      <c r="B211" s="584"/>
      <c r="C211" s="585"/>
      <c r="D211" s="362" t="s">
        <v>1980</v>
      </c>
      <c r="E211" s="362"/>
      <c r="F211" s="363"/>
      <c r="G211" s="73">
        <v>320.85000000000002</v>
      </c>
      <c r="H211" s="441" t="s">
        <v>60</v>
      </c>
      <c r="I211" s="442"/>
      <c r="J211" s="327" t="s">
        <v>12</v>
      </c>
      <c r="K211" s="46"/>
    </row>
    <row r="212" spans="1:11" ht="15" customHeight="1" x14ac:dyDescent="0.25">
      <c r="A212" s="897"/>
      <c r="B212" s="584"/>
      <c r="C212" s="585"/>
      <c r="D212" s="362" t="s">
        <v>1981</v>
      </c>
      <c r="E212" s="362"/>
      <c r="F212" s="363"/>
      <c r="G212" s="73">
        <v>50.22</v>
      </c>
      <c r="H212" s="441" t="s">
        <v>60</v>
      </c>
      <c r="I212" s="442"/>
      <c r="J212" s="327" t="s">
        <v>12</v>
      </c>
      <c r="K212" s="46"/>
    </row>
    <row r="213" spans="1:11" ht="15" customHeight="1" x14ac:dyDescent="0.25">
      <c r="A213" s="897"/>
      <c r="B213" s="584"/>
      <c r="C213" s="585"/>
      <c r="D213" s="362" t="s">
        <v>1982</v>
      </c>
      <c r="E213" s="362"/>
      <c r="F213" s="363"/>
      <c r="G213" s="73">
        <v>1730</v>
      </c>
      <c r="H213" s="441" t="s">
        <v>1364</v>
      </c>
      <c r="I213" s="442"/>
      <c r="J213" s="327" t="s">
        <v>68</v>
      </c>
      <c r="K213" s="46"/>
    </row>
    <row r="214" spans="1:11" ht="15" customHeight="1" x14ac:dyDescent="0.25">
      <c r="A214" s="897"/>
      <c r="B214" s="584"/>
      <c r="C214" s="585"/>
      <c r="D214" s="362" t="s">
        <v>1983</v>
      </c>
      <c r="E214" s="362"/>
      <c r="F214" s="363"/>
      <c r="G214" s="73">
        <v>22400</v>
      </c>
      <c r="H214" s="441" t="s">
        <v>258</v>
      </c>
      <c r="I214" s="442"/>
      <c r="J214" s="327" t="s">
        <v>68</v>
      </c>
      <c r="K214" s="46"/>
    </row>
    <row r="215" spans="1:11" ht="15" customHeight="1" x14ac:dyDescent="0.25">
      <c r="A215" s="897"/>
      <c r="B215" s="584"/>
      <c r="C215" s="585"/>
      <c r="D215" s="362" t="s">
        <v>1777</v>
      </c>
      <c r="E215" s="362"/>
      <c r="F215" s="363"/>
      <c r="G215" s="73">
        <v>80.91</v>
      </c>
      <c r="H215" s="441" t="s">
        <v>60</v>
      </c>
      <c r="I215" s="442"/>
      <c r="J215" s="327" t="s">
        <v>68</v>
      </c>
      <c r="K215" s="46"/>
    </row>
    <row r="216" spans="1:11" ht="15" customHeight="1" x14ac:dyDescent="0.25">
      <c r="A216" s="897"/>
      <c r="B216" s="584"/>
      <c r="C216" s="585"/>
      <c r="D216" s="362" t="s">
        <v>1984</v>
      </c>
      <c r="E216" s="362"/>
      <c r="F216" s="363"/>
      <c r="G216" s="73">
        <v>300</v>
      </c>
      <c r="H216" s="441" t="s">
        <v>394</v>
      </c>
      <c r="I216" s="442"/>
      <c r="J216" s="327" t="s">
        <v>68</v>
      </c>
      <c r="K216" s="46"/>
    </row>
    <row r="217" spans="1:11" ht="15" customHeight="1" x14ac:dyDescent="0.25">
      <c r="A217" s="897"/>
      <c r="B217" s="584"/>
      <c r="C217" s="585"/>
      <c r="D217" s="362" t="s">
        <v>528</v>
      </c>
      <c r="E217" s="362"/>
      <c r="F217" s="363"/>
      <c r="G217" s="73">
        <v>28.28</v>
      </c>
      <c r="H217" s="441" t="s">
        <v>60</v>
      </c>
      <c r="I217" s="442"/>
      <c r="J217" s="327" t="s">
        <v>68</v>
      </c>
      <c r="K217" s="46"/>
    </row>
    <row r="218" spans="1:11" ht="15" customHeight="1" x14ac:dyDescent="0.25">
      <c r="A218" s="897"/>
      <c r="B218" s="584"/>
      <c r="C218" s="585"/>
      <c r="D218" s="362" t="s">
        <v>530</v>
      </c>
      <c r="E218" s="362"/>
      <c r="F218" s="363"/>
      <c r="G218" s="73">
        <v>10.23</v>
      </c>
      <c r="H218" s="441" t="s">
        <v>60</v>
      </c>
      <c r="I218" s="442"/>
      <c r="J218" s="327" t="s">
        <v>68</v>
      </c>
      <c r="K218" s="46"/>
    </row>
    <row r="219" spans="1:11" ht="15" customHeight="1" x14ac:dyDescent="0.25">
      <c r="A219" s="897"/>
      <c r="B219" s="584"/>
      <c r="C219" s="585"/>
      <c r="D219" s="362" t="s">
        <v>1985</v>
      </c>
      <c r="E219" s="362"/>
      <c r="F219" s="363"/>
      <c r="G219" s="73">
        <v>9640</v>
      </c>
      <c r="H219" s="441" t="s">
        <v>2012</v>
      </c>
      <c r="I219" s="442"/>
      <c r="J219" s="327" t="s">
        <v>68</v>
      </c>
      <c r="K219" s="46"/>
    </row>
    <row r="220" spans="1:11" ht="15" customHeight="1" x14ac:dyDescent="0.25">
      <c r="A220" s="897"/>
      <c r="B220" s="584"/>
      <c r="C220" s="585"/>
      <c r="D220" s="361" t="s">
        <v>3135</v>
      </c>
      <c r="E220" s="362"/>
      <c r="F220" s="363"/>
      <c r="G220" s="73">
        <v>15000</v>
      </c>
      <c r="H220" s="441" t="s">
        <v>252</v>
      </c>
      <c r="I220" s="442"/>
      <c r="J220" s="327" t="s">
        <v>68</v>
      </c>
      <c r="K220" s="46"/>
    </row>
    <row r="221" spans="1:11" ht="30" customHeight="1" x14ac:dyDescent="0.25">
      <c r="A221" s="897"/>
      <c r="B221" s="584"/>
      <c r="C221" s="585"/>
      <c r="D221" s="368" t="s">
        <v>1986</v>
      </c>
      <c r="E221" s="368"/>
      <c r="F221" s="369"/>
      <c r="G221" s="15">
        <v>13443.6</v>
      </c>
      <c r="H221" s="370" t="s">
        <v>585</v>
      </c>
      <c r="I221" s="371"/>
      <c r="J221" s="314" t="s">
        <v>68</v>
      </c>
      <c r="K221" s="46"/>
    </row>
    <row r="222" spans="1:11" ht="30.75" customHeight="1" x14ac:dyDescent="0.25">
      <c r="A222" s="897"/>
      <c r="B222" s="584"/>
      <c r="C222" s="585"/>
      <c r="D222" s="368" t="s">
        <v>1987</v>
      </c>
      <c r="E222" s="368"/>
      <c r="F222" s="369"/>
      <c r="G222" s="15">
        <v>8343</v>
      </c>
      <c r="H222" s="370" t="s">
        <v>585</v>
      </c>
      <c r="I222" s="371"/>
      <c r="J222" s="314" t="s">
        <v>68</v>
      </c>
      <c r="K222" s="46"/>
    </row>
    <row r="223" spans="1:11" ht="15" customHeight="1" x14ac:dyDescent="0.25">
      <c r="A223" s="897"/>
      <c r="B223" s="584"/>
      <c r="C223" s="585"/>
      <c r="D223" s="362" t="s">
        <v>1988</v>
      </c>
      <c r="E223" s="362"/>
      <c r="F223" s="363"/>
      <c r="G223" s="73">
        <v>8375</v>
      </c>
      <c r="H223" s="441" t="s">
        <v>2013</v>
      </c>
      <c r="I223" s="442"/>
      <c r="J223" s="327" t="s">
        <v>69</v>
      </c>
      <c r="K223" s="46"/>
    </row>
    <row r="224" spans="1:11" x14ac:dyDescent="0.25">
      <c r="A224" s="897"/>
      <c r="B224" s="584"/>
      <c r="C224" s="585"/>
      <c r="D224" s="362" t="s">
        <v>2916</v>
      </c>
      <c r="E224" s="362"/>
      <c r="F224" s="363"/>
      <c r="G224" s="73">
        <v>3000</v>
      </c>
      <c r="H224" s="441" t="s">
        <v>2013</v>
      </c>
      <c r="I224" s="442"/>
      <c r="J224" s="327" t="s">
        <v>69</v>
      </c>
      <c r="K224" s="46"/>
    </row>
    <row r="225" spans="1:11" ht="15" customHeight="1" x14ac:dyDescent="0.25">
      <c r="A225" s="897"/>
      <c r="B225" s="584"/>
      <c r="C225" s="585"/>
      <c r="D225" s="362" t="s">
        <v>1989</v>
      </c>
      <c r="E225" s="362"/>
      <c r="F225" s="363"/>
      <c r="G225" s="73">
        <v>1440</v>
      </c>
      <c r="H225" s="441" t="s">
        <v>2013</v>
      </c>
      <c r="I225" s="442"/>
      <c r="J225" s="327" t="s">
        <v>69</v>
      </c>
      <c r="K225" s="46"/>
    </row>
    <row r="226" spans="1:11" ht="15" customHeight="1" x14ac:dyDescent="0.25">
      <c r="A226" s="897"/>
      <c r="B226" s="584"/>
      <c r="C226" s="585"/>
      <c r="D226" s="362" t="s">
        <v>1990</v>
      </c>
      <c r="E226" s="362"/>
      <c r="F226" s="363"/>
      <c r="G226" s="73">
        <v>386.88</v>
      </c>
      <c r="H226" s="441" t="s">
        <v>60</v>
      </c>
      <c r="I226" s="442"/>
      <c r="J226" s="327" t="s">
        <v>69</v>
      </c>
      <c r="K226" s="46"/>
    </row>
    <row r="227" spans="1:11" ht="15" customHeight="1" x14ac:dyDescent="0.25">
      <c r="A227" s="897"/>
      <c r="B227" s="584"/>
      <c r="C227" s="585"/>
      <c r="D227" s="362" t="s">
        <v>1991</v>
      </c>
      <c r="E227" s="362"/>
      <c r="F227" s="363"/>
      <c r="G227" s="73">
        <v>10360</v>
      </c>
      <c r="H227" s="441" t="s">
        <v>2013</v>
      </c>
      <c r="I227" s="442"/>
      <c r="J227" s="327" t="s">
        <v>69</v>
      </c>
      <c r="K227" s="46"/>
    </row>
    <row r="228" spans="1:11" x14ac:dyDescent="0.25">
      <c r="A228" s="897"/>
      <c r="B228" s="584"/>
      <c r="C228" s="585"/>
      <c r="D228" s="362" t="s">
        <v>2916</v>
      </c>
      <c r="E228" s="362"/>
      <c r="F228" s="363"/>
      <c r="G228" s="73">
        <v>3600</v>
      </c>
      <c r="H228" s="441" t="s">
        <v>2013</v>
      </c>
      <c r="I228" s="442"/>
      <c r="J228" s="327" t="s">
        <v>69</v>
      </c>
      <c r="K228" s="46"/>
    </row>
    <row r="229" spans="1:11" ht="29.25" customHeight="1" x14ac:dyDescent="0.25">
      <c r="A229" s="897"/>
      <c r="B229" s="584"/>
      <c r="C229" s="585"/>
      <c r="D229" s="398" t="s">
        <v>1789</v>
      </c>
      <c r="E229" s="398"/>
      <c r="F229" s="399"/>
      <c r="G229" s="15">
        <v>3500</v>
      </c>
      <c r="H229" s="455" t="s">
        <v>1817</v>
      </c>
      <c r="I229" s="456"/>
      <c r="J229" s="314" t="s">
        <v>69</v>
      </c>
      <c r="K229" s="46"/>
    </row>
    <row r="230" spans="1:11" x14ac:dyDescent="0.25">
      <c r="A230" s="897"/>
      <c r="B230" s="584"/>
      <c r="C230" s="585"/>
      <c r="D230" s="362" t="s">
        <v>854</v>
      </c>
      <c r="E230" s="362"/>
      <c r="F230" s="363"/>
      <c r="G230" s="73">
        <v>13.02</v>
      </c>
      <c r="H230" s="441" t="s">
        <v>60</v>
      </c>
      <c r="I230" s="442"/>
      <c r="J230" s="327" t="s">
        <v>69</v>
      </c>
      <c r="K230" s="46"/>
    </row>
    <row r="231" spans="1:11" x14ac:dyDescent="0.25">
      <c r="A231" s="897"/>
      <c r="B231" s="584"/>
      <c r="C231" s="585"/>
      <c r="D231" s="362" t="s">
        <v>2904</v>
      </c>
      <c r="E231" s="362"/>
      <c r="F231" s="363"/>
      <c r="G231" s="73">
        <v>15.43</v>
      </c>
      <c r="H231" s="441" t="s">
        <v>60</v>
      </c>
      <c r="I231" s="442"/>
      <c r="J231" s="327" t="s">
        <v>69</v>
      </c>
      <c r="K231" s="46"/>
    </row>
    <row r="232" spans="1:11" ht="15" customHeight="1" x14ac:dyDescent="0.25">
      <c r="A232" s="897"/>
      <c r="B232" s="584"/>
      <c r="C232" s="585"/>
      <c r="D232" s="362" t="s">
        <v>1992</v>
      </c>
      <c r="E232" s="362"/>
      <c r="F232" s="363"/>
      <c r="G232" s="73">
        <v>9200</v>
      </c>
      <c r="H232" s="441" t="s">
        <v>1085</v>
      </c>
      <c r="I232" s="442"/>
      <c r="J232" s="327" t="s">
        <v>69</v>
      </c>
      <c r="K232" s="46"/>
    </row>
    <row r="233" spans="1:11" ht="15" customHeight="1" x14ac:dyDescent="0.25">
      <c r="A233" s="897"/>
      <c r="B233" s="584"/>
      <c r="C233" s="585"/>
      <c r="D233" s="362" t="s">
        <v>1217</v>
      </c>
      <c r="E233" s="362"/>
      <c r="F233" s="363"/>
      <c r="G233" s="73">
        <v>39.06</v>
      </c>
      <c r="H233" s="441" t="s">
        <v>60</v>
      </c>
      <c r="I233" s="442"/>
      <c r="J233" s="327" t="s">
        <v>69</v>
      </c>
      <c r="K233" s="46"/>
    </row>
    <row r="234" spans="1:11" ht="15" customHeight="1" x14ac:dyDescent="0.25">
      <c r="A234" s="897"/>
      <c r="B234" s="584"/>
      <c r="C234" s="585"/>
      <c r="D234" s="362" t="s">
        <v>2911</v>
      </c>
      <c r="E234" s="362"/>
      <c r="F234" s="363"/>
      <c r="G234" s="73">
        <v>44.45</v>
      </c>
      <c r="H234" s="441" t="s">
        <v>60</v>
      </c>
      <c r="I234" s="442"/>
      <c r="J234" s="327" t="s">
        <v>69</v>
      </c>
      <c r="K234" s="46"/>
    </row>
    <row r="235" spans="1:11" ht="15" customHeight="1" x14ac:dyDescent="0.25">
      <c r="A235" s="897"/>
      <c r="B235" s="584"/>
      <c r="C235" s="585"/>
      <c r="D235" s="362" t="s">
        <v>1993</v>
      </c>
      <c r="E235" s="362"/>
      <c r="F235" s="363"/>
      <c r="G235" s="73">
        <v>11520</v>
      </c>
      <c r="H235" s="441" t="s">
        <v>60</v>
      </c>
      <c r="I235" s="442"/>
      <c r="J235" s="327" t="s">
        <v>69</v>
      </c>
      <c r="K235" s="46"/>
    </row>
    <row r="236" spans="1:11" ht="15" customHeight="1" x14ac:dyDescent="0.25">
      <c r="A236" s="897"/>
      <c r="B236" s="584"/>
      <c r="C236" s="585"/>
      <c r="D236" s="362" t="s">
        <v>1793</v>
      </c>
      <c r="E236" s="362"/>
      <c r="F236" s="363"/>
      <c r="G236" s="73">
        <v>4705.8</v>
      </c>
      <c r="H236" s="441" t="s">
        <v>1818</v>
      </c>
      <c r="I236" s="442"/>
      <c r="J236" s="327" t="s">
        <v>70</v>
      </c>
      <c r="K236" s="46"/>
    </row>
    <row r="237" spans="1:11" ht="15" customHeight="1" x14ac:dyDescent="0.25">
      <c r="A237" s="897"/>
      <c r="B237" s="584"/>
      <c r="C237" s="585"/>
      <c r="D237" s="362" t="s">
        <v>1794</v>
      </c>
      <c r="E237" s="362"/>
      <c r="F237" s="363"/>
      <c r="G237" s="73">
        <v>744</v>
      </c>
      <c r="H237" s="441" t="s">
        <v>1818</v>
      </c>
      <c r="I237" s="442"/>
      <c r="J237" s="327" t="s">
        <v>70</v>
      </c>
      <c r="K237" s="46"/>
    </row>
    <row r="238" spans="1:11" ht="29.25" customHeight="1" x14ac:dyDescent="0.25">
      <c r="A238" s="897"/>
      <c r="B238" s="584"/>
      <c r="C238" s="585"/>
      <c r="D238" s="398" t="s">
        <v>1795</v>
      </c>
      <c r="E238" s="398"/>
      <c r="F238" s="399"/>
      <c r="G238" s="73">
        <v>11801.7</v>
      </c>
      <c r="H238" s="370" t="s">
        <v>1818</v>
      </c>
      <c r="I238" s="371"/>
      <c r="J238" s="314" t="s">
        <v>70</v>
      </c>
      <c r="K238" s="46"/>
    </row>
    <row r="239" spans="1:11" x14ac:dyDescent="0.25">
      <c r="A239" s="897"/>
      <c r="B239" s="584"/>
      <c r="C239" s="585"/>
      <c r="D239" s="362" t="s">
        <v>2916</v>
      </c>
      <c r="E239" s="362"/>
      <c r="F239" s="363"/>
      <c r="G239" s="73">
        <v>300</v>
      </c>
      <c r="H239" s="441" t="s">
        <v>1818</v>
      </c>
      <c r="I239" s="442"/>
      <c r="J239" s="327" t="s">
        <v>70</v>
      </c>
      <c r="K239" s="46"/>
    </row>
    <row r="240" spans="1:11" ht="15.75" customHeight="1" x14ac:dyDescent="0.25">
      <c r="A240" s="897"/>
      <c r="B240" s="584"/>
      <c r="C240" s="585"/>
      <c r="D240" s="362" t="s">
        <v>1994</v>
      </c>
      <c r="E240" s="362"/>
      <c r="F240" s="363"/>
      <c r="G240" s="73">
        <v>1446.15</v>
      </c>
      <c r="H240" s="441" t="s">
        <v>60</v>
      </c>
      <c r="I240" s="442"/>
      <c r="J240" s="327" t="s">
        <v>70</v>
      </c>
      <c r="K240" s="46"/>
    </row>
    <row r="241" spans="1:11" ht="15.75" customHeight="1" x14ac:dyDescent="0.25">
      <c r="A241" s="897"/>
      <c r="B241" s="584"/>
      <c r="C241" s="585"/>
      <c r="D241" s="362" t="s">
        <v>1995</v>
      </c>
      <c r="E241" s="362"/>
      <c r="F241" s="363"/>
      <c r="G241" s="73">
        <v>2846</v>
      </c>
      <c r="H241" s="441" t="s">
        <v>60</v>
      </c>
      <c r="I241" s="442"/>
      <c r="J241" s="327" t="s">
        <v>70</v>
      </c>
      <c r="K241" s="46"/>
    </row>
    <row r="242" spans="1:11" ht="15" customHeight="1" x14ac:dyDescent="0.25">
      <c r="A242" s="897"/>
      <c r="B242" s="584"/>
      <c r="C242" s="585"/>
      <c r="D242" s="362" t="s">
        <v>1996</v>
      </c>
      <c r="E242" s="362"/>
      <c r="F242" s="363"/>
      <c r="G242" s="73">
        <v>278</v>
      </c>
      <c r="H242" s="441" t="s">
        <v>60</v>
      </c>
      <c r="I242" s="442"/>
      <c r="J242" s="327" t="s">
        <v>70</v>
      </c>
      <c r="K242" s="46"/>
    </row>
    <row r="243" spans="1:11" ht="15" customHeight="1" x14ac:dyDescent="0.25">
      <c r="A243" s="897"/>
      <c r="B243" s="584"/>
      <c r="C243" s="585"/>
      <c r="D243" s="362" t="s">
        <v>1997</v>
      </c>
      <c r="E243" s="362"/>
      <c r="F243" s="363"/>
      <c r="G243" s="73">
        <v>106.02</v>
      </c>
      <c r="H243" s="441" t="s">
        <v>60</v>
      </c>
      <c r="I243" s="442"/>
      <c r="J243" s="327" t="s">
        <v>70</v>
      </c>
      <c r="K243" s="46"/>
    </row>
    <row r="244" spans="1:11" ht="15" customHeight="1" x14ac:dyDescent="0.25">
      <c r="A244" s="897"/>
      <c r="B244" s="584"/>
      <c r="C244" s="585"/>
      <c r="D244" s="362" t="s">
        <v>1774</v>
      </c>
      <c r="E244" s="362"/>
      <c r="F244" s="363"/>
      <c r="G244" s="73">
        <v>146.94</v>
      </c>
      <c r="H244" s="441" t="s">
        <v>60</v>
      </c>
      <c r="I244" s="442"/>
      <c r="J244" s="327" t="s">
        <v>70</v>
      </c>
      <c r="K244" s="46"/>
    </row>
    <row r="245" spans="1:11" ht="15" customHeight="1" x14ac:dyDescent="0.25">
      <c r="A245" s="897"/>
      <c r="B245" s="584"/>
      <c r="C245" s="585"/>
      <c r="D245" s="362" t="s">
        <v>816</v>
      </c>
      <c r="E245" s="362"/>
      <c r="F245" s="363"/>
      <c r="G245" s="73">
        <v>172.05</v>
      </c>
      <c r="H245" s="441" t="s">
        <v>60</v>
      </c>
      <c r="I245" s="442"/>
      <c r="J245" s="327" t="s">
        <v>70</v>
      </c>
      <c r="K245" s="46"/>
    </row>
    <row r="246" spans="1:11" ht="15" customHeight="1" x14ac:dyDescent="0.25">
      <c r="A246" s="897"/>
      <c r="B246" s="584"/>
      <c r="C246" s="585"/>
      <c r="D246" s="362" t="s">
        <v>1796</v>
      </c>
      <c r="E246" s="362"/>
      <c r="F246" s="363"/>
      <c r="G246" s="73">
        <v>97.65</v>
      </c>
      <c r="H246" s="441" t="s">
        <v>60</v>
      </c>
      <c r="I246" s="442"/>
      <c r="J246" s="327" t="s">
        <v>70</v>
      </c>
      <c r="K246" s="46"/>
    </row>
    <row r="247" spans="1:11" ht="15" customHeight="1" x14ac:dyDescent="0.25">
      <c r="A247" s="897"/>
      <c r="B247" s="584"/>
      <c r="C247" s="585"/>
      <c r="D247" s="362" t="s">
        <v>192</v>
      </c>
      <c r="E247" s="362"/>
      <c r="F247" s="363"/>
      <c r="G247" s="73">
        <v>198.09</v>
      </c>
      <c r="H247" s="441" t="s">
        <v>60</v>
      </c>
      <c r="I247" s="442"/>
      <c r="J247" s="327" t="s">
        <v>70</v>
      </c>
      <c r="K247" s="46"/>
    </row>
    <row r="248" spans="1:11" ht="15" customHeight="1" x14ac:dyDescent="0.25">
      <c r="A248" s="897"/>
      <c r="B248" s="584"/>
      <c r="C248" s="585"/>
      <c r="D248" s="362" t="s">
        <v>547</v>
      </c>
      <c r="E248" s="362"/>
      <c r="F248" s="363"/>
      <c r="G248" s="73">
        <v>11.72</v>
      </c>
      <c r="H248" s="441" t="s">
        <v>60</v>
      </c>
      <c r="I248" s="442"/>
      <c r="J248" s="327" t="s">
        <v>70</v>
      </c>
      <c r="K248" s="46"/>
    </row>
    <row r="249" spans="1:11" ht="15" customHeight="1" x14ac:dyDescent="0.25">
      <c r="A249" s="897"/>
      <c r="B249" s="584"/>
      <c r="C249" s="585"/>
      <c r="D249" s="362" t="s">
        <v>1998</v>
      </c>
      <c r="E249" s="362"/>
      <c r="F249" s="363"/>
      <c r="G249" s="73">
        <v>3721</v>
      </c>
      <c r="H249" s="441" t="s">
        <v>60</v>
      </c>
      <c r="I249" s="442"/>
      <c r="J249" s="327" t="s">
        <v>70</v>
      </c>
      <c r="K249" s="46"/>
    </row>
    <row r="250" spans="1:11" ht="15" customHeight="1" x14ac:dyDescent="0.25">
      <c r="A250" s="897"/>
      <c r="B250" s="584"/>
      <c r="C250" s="585"/>
      <c r="D250" s="362" t="s">
        <v>1999</v>
      </c>
      <c r="E250" s="362"/>
      <c r="F250" s="363"/>
      <c r="G250" s="73">
        <v>948.6</v>
      </c>
      <c r="H250" s="441" t="s">
        <v>60</v>
      </c>
      <c r="I250" s="442"/>
      <c r="J250" s="327" t="s">
        <v>70</v>
      </c>
      <c r="K250" s="46"/>
    </row>
    <row r="251" spans="1:11" ht="15" customHeight="1" x14ac:dyDescent="0.25">
      <c r="A251" s="897"/>
      <c r="B251" s="584"/>
      <c r="C251" s="585"/>
      <c r="D251" s="362" t="s">
        <v>2000</v>
      </c>
      <c r="E251" s="362"/>
      <c r="F251" s="363"/>
      <c r="G251" s="73">
        <v>863.04</v>
      </c>
      <c r="H251" s="441" t="s">
        <v>60</v>
      </c>
      <c r="I251" s="442"/>
      <c r="J251" s="327" t="s">
        <v>70</v>
      </c>
      <c r="K251" s="46"/>
    </row>
    <row r="252" spans="1:11" ht="15" customHeight="1" x14ac:dyDescent="0.25">
      <c r="A252" s="897"/>
      <c r="B252" s="584"/>
      <c r="C252" s="585"/>
      <c r="D252" s="362" t="s">
        <v>1785</v>
      </c>
      <c r="E252" s="362"/>
      <c r="F252" s="363"/>
      <c r="G252" s="73">
        <v>186.93</v>
      </c>
      <c r="H252" s="441" t="s">
        <v>60</v>
      </c>
      <c r="I252" s="442"/>
      <c r="J252" s="327" t="s">
        <v>70</v>
      </c>
      <c r="K252" s="46"/>
    </row>
    <row r="253" spans="1:11" ht="15" customHeight="1" x14ac:dyDescent="0.25">
      <c r="A253" s="897"/>
      <c r="B253" s="584"/>
      <c r="C253" s="585"/>
      <c r="D253" s="362" t="s">
        <v>844</v>
      </c>
      <c r="E253" s="362"/>
      <c r="F253" s="363"/>
      <c r="G253" s="73">
        <v>109.74</v>
      </c>
      <c r="H253" s="441" t="s">
        <v>60</v>
      </c>
      <c r="I253" s="442"/>
      <c r="J253" s="327" t="s">
        <v>70</v>
      </c>
      <c r="K253" s="46"/>
    </row>
    <row r="254" spans="1:11" ht="15" customHeight="1" x14ac:dyDescent="0.25">
      <c r="A254" s="897"/>
      <c r="B254" s="584"/>
      <c r="C254" s="585"/>
      <c r="D254" s="362" t="s">
        <v>2001</v>
      </c>
      <c r="E254" s="362"/>
      <c r="F254" s="363"/>
      <c r="G254" s="73">
        <v>1236</v>
      </c>
      <c r="H254" s="441" t="s">
        <v>60</v>
      </c>
      <c r="I254" s="442"/>
      <c r="J254" s="327" t="s">
        <v>70</v>
      </c>
      <c r="K254" s="46"/>
    </row>
    <row r="255" spans="1:11" ht="15" customHeight="1" x14ac:dyDescent="0.25">
      <c r="A255" s="897"/>
      <c r="B255" s="584"/>
      <c r="C255" s="585"/>
      <c r="D255" s="362" t="s">
        <v>2002</v>
      </c>
      <c r="E255" s="362"/>
      <c r="F255" s="363"/>
      <c r="G255" s="73">
        <v>1185.75</v>
      </c>
      <c r="H255" s="441" t="s">
        <v>60</v>
      </c>
      <c r="I255" s="442"/>
      <c r="J255" s="327" t="s">
        <v>70</v>
      </c>
      <c r="K255" s="46"/>
    </row>
    <row r="256" spans="1:11" ht="15" customHeight="1" x14ac:dyDescent="0.25">
      <c r="A256" s="897"/>
      <c r="B256" s="584"/>
      <c r="C256" s="585"/>
      <c r="D256" s="362" t="s">
        <v>1802</v>
      </c>
      <c r="E256" s="362"/>
      <c r="F256" s="363"/>
      <c r="G256" s="73">
        <v>1500</v>
      </c>
      <c r="H256" s="441" t="s">
        <v>586</v>
      </c>
      <c r="I256" s="442"/>
      <c r="J256" s="327" t="s">
        <v>70</v>
      </c>
      <c r="K256" s="46"/>
    </row>
    <row r="257" spans="1:11" ht="15" customHeight="1" x14ac:dyDescent="0.25">
      <c r="A257" s="897"/>
      <c r="B257" s="584"/>
      <c r="C257" s="585"/>
      <c r="D257" s="362" t="s">
        <v>1803</v>
      </c>
      <c r="E257" s="362"/>
      <c r="F257" s="363"/>
      <c r="G257" s="73">
        <v>6000</v>
      </c>
      <c r="H257" s="441" t="s">
        <v>1819</v>
      </c>
      <c r="I257" s="442"/>
      <c r="J257" s="327" t="s">
        <v>70</v>
      </c>
      <c r="K257" s="46"/>
    </row>
    <row r="258" spans="1:11" ht="15" customHeight="1" x14ac:dyDescent="0.25">
      <c r="A258" s="897"/>
      <c r="B258" s="584"/>
      <c r="C258" s="585"/>
      <c r="D258" s="362" t="s">
        <v>2003</v>
      </c>
      <c r="E258" s="362"/>
      <c r="F258" s="363"/>
      <c r="G258" s="73">
        <v>25020</v>
      </c>
      <c r="H258" s="441" t="s">
        <v>2012</v>
      </c>
      <c r="I258" s="442"/>
      <c r="J258" s="327" t="s">
        <v>70</v>
      </c>
      <c r="K258" s="46"/>
    </row>
    <row r="259" spans="1:11" ht="15" customHeight="1" x14ac:dyDescent="0.25">
      <c r="A259" s="897"/>
      <c r="B259" s="584"/>
      <c r="C259" s="585"/>
      <c r="D259" s="362" t="s">
        <v>2004</v>
      </c>
      <c r="E259" s="362"/>
      <c r="F259" s="363"/>
      <c r="G259" s="73">
        <v>4640</v>
      </c>
      <c r="H259" s="441" t="s">
        <v>2012</v>
      </c>
      <c r="I259" s="442"/>
      <c r="J259" s="327" t="s">
        <v>70</v>
      </c>
      <c r="K259" s="46"/>
    </row>
    <row r="260" spans="1:11" ht="15" customHeight="1" x14ac:dyDescent="0.25">
      <c r="A260" s="897"/>
      <c r="B260" s="584"/>
      <c r="C260" s="585"/>
      <c r="D260" s="362" t="s">
        <v>2005</v>
      </c>
      <c r="E260" s="362"/>
      <c r="F260" s="363"/>
      <c r="G260" s="73">
        <v>40050</v>
      </c>
      <c r="H260" s="441" t="s">
        <v>588</v>
      </c>
      <c r="I260" s="442"/>
      <c r="J260" s="327" t="s">
        <v>70</v>
      </c>
      <c r="K260" s="46"/>
    </row>
    <row r="261" spans="1:11" ht="15" customHeight="1" x14ac:dyDescent="0.25">
      <c r="A261" s="897"/>
      <c r="B261" s="584"/>
      <c r="C261" s="585"/>
      <c r="D261" s="362" t="s">
        <v>2006</v>
      </c>
      <c r="E261" s="362"/>
      <c r="F261" s="363"/>
      <c r="G261" s="73">
        <v>900</v>
      </c>
      <c r="H261" s="441" t="s">
        <v>1820</v>
      </c>
      <c r="I261" s="442"/>
      <c r="J261" s="327" t="s">
        <v>70</v>
      </c>
      <c r="K261" s="46"/>
    </row>
    <row r="262" spans="1:11" ht="15" customHeight="1" x14ac:dyDescent="0.25">
      <c r="A262" s="897"/>
      <c r="B262" s="584"/>
      <c r="C262" s="585"/>
      <c r="D262" s="362" t="s">
        <v>2007</v>
      </c>
      <c r="E262" s="362"/>
      <c r="F262" s="363"/>
      <c r="G262" s="73">
        <v>900</v>
      </c>
      <c r="H262" s="441" t="s">
        <v>588</v>
      </c>
      <c r="I262" s="442"/>
      <c r="J262" s="327" t="s">
        <v>70</v>
      </c>
      <c r="K262" s="46"/>
    </row>
    <row r="263" spans="1:11" ht="29.25" customHeight="1" x14ac:dyDescent="0.25">
      <c r="A263" s="897"/>
      <c r="B263" s="584"/>
      <c r="C263" s="585"/>
      <c r="D263" s="397" t="s">
        <v>3143</v>
      </c>
      <c r="E263" s="398"/>
      <c r="F263" s="399"/>
      <c r="G263" s="15">
        <v>5400</v>
      </c>
      <c r="H263" s="455" t="s">
        <v>855</v>
      </c>
      <c r="I263" s="456"/>
      <c r="J263" s="314" t="s">
        <v>70</v>
      </c>
      <c r="K263" s="46"/>
    </row>
    <row r="264" spans="1:11" ht="30" customHeight="1" x14ac:dyDescent="0.25">
      <c r="A264" s="897"/>
      <c r="B264" s="584"/>
      <c r="C264" s="585"/>
      <c r="D264" s="397" t="s">
        <v>3144</v>
      </c>
      <c r="E264" s="398"/>
      <c r="F264" s="399"/>
      <c r="G264" s="15">
        <v>2250</v>
      </c>
      <c r="H264" s="455" t="s">
        <v>855</v>
      </c>
      <c r="I264" s="456"/>
      <c r="J264" s="314" t="s">
        <v>70</v>
      </c>
      <c r="K264" s="46"/>
    </row>
    <row r="265" spans="1:11" ht="29.25" customHeight="1" x14ac:dyDescent="0.25">
      <c r="A265" s="897"/>
      <c r="B265" s="584"/>
      <c r="C265" s="585"/>
      <c r="D265" s="397" t="s">
        <v>3145</v>
      </c>
      <c r="E265" s="398"/>
      <c r="F265" s="399"/>
      <c r="G265" s="15">
        <v>1377</v>
      </c>
      <c r="H265" s="455" t="s">
        <v>855</v>
      </c>
      <c r="I265" s="456"/>
      <c r="J265" s="314" t="s">
        <v>70</v>
      </c>
      <c r="K265" s="46"/>
    </row>
    <row r="266" spans="1:11" ht="15" customHeight="1" x14ac:dyDescent="0.25">
      <c r="A266" s="897"/>
      <c r="B266" s="584"/>
      <c r="C266" s="585"/>
      <c r="D266" s="361" t="s">
        <v>2172</v>
      </c>
      <c r="E266" s="362"/>
      <c r="F266" s="363"/>
      <c r="G266" s="73">
        <v>700</v>
      </c>
      <c r="H266" s="441" t="s">
        <v>855</v>
      </c>
      <c r="I266" s="442"/>
      <c r="J266" s="327" t="s">
        <v>70</v>
      </c>
      <c r="K266" s="46"/>
    </row>
    <row r="267" spans="1:11" ht="30" customHeight="1" x14ac:dyDescent="0.25">
      <c r="A267" s="897"/>
      <c r="B267" s="584"/>
      <c r="C267" s="585"/>
      <c r="D267" s="397" t="s">
        <v>3146</v>
      </c>
      <c r="E267" s="398"/>
      <c r="F267" s="399"/>
      <c r="G267" s="15">
        <v>2340</v>
      </c>
      <c r="H267" s="455" t="s">
        <v>855</v>
      </c>
      <c r="I267" s="456"/>
      <c r="J267" s="314" t="s">
        <v>70</v>
      </c>
      <c r="K267" s="46"/>
    </row>
    <row r="268" spans="1:11" ht="30" customHeight="1" x14ac:dyDescent="0.25">
      <c r="A268" s="897"/>
      <c r="B268" s="584"/>
      <c r="C268" s="585"/>
      <c r="D268" s="397" t="s">
        <v>3147</v>
      </c>
      <c r="E268" s="398"/>
      <c r="F268" s="399"/>
      <c r="G268" s="15">
        <v>540</v>
      </c>
      <c r="H268" s="455" t="s">
        <v>855</v>
      </c>
      <c r="I268" s="456"/>
      <c r="J268" s="314" t="s">
        <v>70</v>
      </c>
      <c r="K268" s="46"/>
    </row>
    <row r="269" spans="1:11" ht="29.25" customHeight="1" x14ac:dyDescent="0.25">
      <c r="A269" s="897"/>
      <c r="B269" s="584"/>
      <c r="C269" s="585"/>
      <c r="D269" s="397" t="s">
        <v>3148</v>
      </c>
      <c r="E269" s="398"/>
      <c r="F269" s="399"/>
      <c r="G269" s="15">
        <v>3024</v>
      </c>
      <c r="H269" s="455" t="s">
        <v>855</v>
      </c>
      <c r="I269" s="456"/>
      <c r="J269" s="314" t="s">
        <v>70</v>
      </c>
      <c r="K269" s="46"/>
    </row>
    <row r="270" spans="1:11" ht="15" customHeight="1" x14ac:dyDescent="0.25">
      <c r="A270" s="897"/>
      <c r="B270" s="584"/>
      <c r="C270" s="585"/>
      <c r="D270" s="361" t="s">
        <v>3149</v>
      </c>
      <c r="E270" s="362"/>
      <c r="F270" s="363"/>
      <c r="G270" s="73">
        <v>720</v>
      </c>
      <c r="H270" s="441" t="s">
        <v>855</v>
      </c>
      <c r="I270" s="442"/>
      <c r="J270" s="327" t="s">
        <v>70</v>
      </c>
      <c r="K270" s="46"/>
    </row>
    <row r="271" spans="1:11" ht="15" customHeight="1" x14ac:dyDescent="0.25">
      <c r="A271" s="897"/>
      <c r="B271" s="584"/>
      <c r="C271" s="585"/>
      <c r="D271" s="361" t="s">
        <v>3150</v>
      </c>
      <c r="E271" s="362"/>
      <c r="F271" s="363"/>
      <c r="G271" s="73">
        <v>720</v>
      </c>
      <c r="H271" s="441" t="s">
        <v>855</v>
      </c>
      <c r="I271" s="442"/>
      <c r="J271" s="327" t="s">
        <v>70</v>
      </c>
      <c r="K271" s="46"/>
    </row>
    <row r="272" spans="1:11" ht="32.25" customHeight="1" x14ac:dyDescent="0.25">
      <c r="A272" s="897"/>
      <c r="B272" s="584"/>
      <c r="C272" s="585"/>
      <c r="D272" s="397" t="s">
        <v>3154</v>
      </c>
      <c r="E272" s="398"/>
      <c r="F272" s="399"/>
      <c r="G272" s="15">
        <v>40770</v>
      </c>
      <c r="H272" s="455" t="s">
        <v>591</v>
      </c>
      <c r="I272" s="456"/>
      <c r="J272" s="314" t="s">
        <v>13</v>
      </c>
      <c r="K272" s="46"/>
    </row>
    <row r="273" spans="1:11" ht="30.75" customHeight="1" x14ac:dyDescent="0.25">
      <c r="A273" s="897"/>
      <c r="B273" s="584"/>
      <c r="C273" s="585"/>
      <c r="D273" s="397" t="s">
        <v>2954</v>
      </c>
      <c r="E273" s="398"/>
      <c r="F273" s="399"/>
      <c r="G273" s="15">
        <v>14760</v>
      </c>
      <c r="H273" s="455" t="s">
        <v>240</v>
      </c>
      <c r="I273" s="456"/>
      <c r="J273" s="314" t="s">
        <v>13</v>
      </c>
      <c r="K273" s="46"/>
    </row>
    <row r="274" spans="1:11" ht="30.75" customHeight="1" x14ac:dyDescent="0.25">
      <c r="A274" s="897"/>
      <c r="B274" s="584"/>
      <c r="C274" s="585"/>
      <c r="D274" s="397" t="s">
        <v>2955</v>
      </c>
      <c r="E274" s="398"/>
      <c r="F274" s="399"/>
      <c r="G274" s="15">
        <v>10580</v>
      </c>
      <c r="H274" s="455" t="s">
        <v>240</v>
      </c>
      <c r="I274" s="456"/>
      <c r="J274" s="314" t="s">
        <v>13</v>
      </c>
      <c r="K274" s="46"/>
    </row>
    <row r="275" spans="1:11" ht="27.75" customHeight="1" x14ac:dyDescent="0.25">
      <c r="A275" s="897"/>
      <c r="B275" s="584"/>
      <c r="C275" s="585"/>
      <c r="D275" s="397" t="s">
        <v>2956</v>
      </c>
      <c r="E275" s="398"/>
      <c r="F275" s="399"/>
      <c r="G275" s="15">
        <v>61060</v>
      </c>
      <c r="H275" s="455" t="s">
        <v>240</v>
      </c>
      <c r="I275" s="456"/>
      <c r="J275" s="314" t="s">
        <v>13</v>
      </c>
      <c r="K275" s="46"/>
    </row>
    <row r="276" spans="1:11" ht="29.25" customHeight="1" x14ac:dyDescent="0.25">
      <c r="A276" s="897"/>
      <c r="B276" s="584"/>
      <c r="C276" s="585"/>
      <c r="D276" s="397" t="s">
        <v>2577</v>
      </c>
      <c r="E276" s="398"/>
      <c r="F276" s="399"/>
      <c r="G276" s="15">
        <v>887</v>
      </c>
      <c r="H276" s="455" t="s">
        <v>240</v>
      </c>
      <c r="I276" s="456"/>
      <c r="J276" s="314" t="s">
        <v>13</v>
      </c>
      <c r="K276" s="46"/>
    </row>
    <row r="277" spans="1:11" ht="15" customHeight="1" x14ac:dyDescent="0.25">
      <c r="A277" s="897"/>
      <c r="B277" s="584"/>
      <c r="C277" s="585"/>
      <c r="D277" s="362" t="s">
        <v>1043</v>
      </c>
      <c r="E277" s="362"/>
      <c r="F277" s="363"/>
      <c r="G277" s="73">
        <v>108</v>
      </c>
      <c r="H277" s="441" t="s">
        <v>60</v>
      </c>
      <c r="I277" s="442"/>
      <c r="J277" s="327" t="s">
        <v>13</v>
      </c>
      <c r="K277" s="46"/>
    </row>
    <row r="278" spans="1:11" ht="15" customHeight="1" x14ac:dyDescent="0.25">
      <c r="A278" s="897"/>
      <c r="B278" s="584"/>
      <c r="C278" s="585"/>
      <c r="D278" s="362" t="s">
        <v>2008</v>
      </c>
      <c r="E278" s="362"/>
      <c r="F278" s="363"/>
      <c r="G278" s="73">
        <v>162</v>
      </c>
      <c r="H278" s="441" t="s">
        <v>60</v>
      </c>
      <c r="I278" s="442"/>
      <c r="J278" s="327" t="s">
        <v>13</v>
      </c>
      <c r="K278" s="46"/>
    </row>
    <row r="279" spans="1:11" ht="15" customHeight="1" x14ac:dyDescent="0.25">
      <c r="A279" s="897"/>
      <c r="B279" s="584"/>
      <c r="C279" s="585"/>
      <c r="D279" s="362" t="s">
        <v>1636</v>
      </c>
      <c r="E279" s="362"/>
      <c r="F279" s="363"/>
      <c r="G279" s="73">
        <v>108</v>
      </c>
      <c r="H279" s="441" t="s">
        <v>60</v>
      </c>
      <c r="I279" s="442"/>
      <c r="J279" s="327" t="s">
        <v>13</v>
      </c>
      <c r="K279" s="46"/>
    </row>
    <row r="280" spans="1:11" ht="15" customHeight="1" x14ac:dyDescent="0.25">
      <c r="A280" s="897"/>
      <c r="B280" s="584"/>
      <c r="C280" s="585"/>
      <c r="D280" s="362" t="s">
        <v>561</v>
      </c>
      <c r="E280" s="362"/>
      <c r="F280" s="363"/>
      <c r="G280" s="73">
        <v>18.670000000000002</v>
      </c>
      <c r="H280" s="441" t="s">
        <v>60</v>
      </c>
      <c r="I280" s="442"/>
      <c r="J280" s="327" t="s">
        <v>13</v>
      </c>
      <c r="K280" s="46"/>
    </row>
    <row r="281" spans="1:11" ht="30.75" customHeight="1" x14ac:dyDescent="0.25">
      <c r="A281" s="897"/>
      <c r="B281" s="584"/>
      <c r="C281" s="585"/>
      <c r="D281" s="398" t="s">
        <v>1810</v>
      </c>
      <c r="E281" s="398"/>
      <c r="F281" s="399"/>
      <c r="G281" s="73">
        <v>2500</v>
      </c>
      <c r="H281" s="455" t="s">
        <v>590</v>
      </c>
      <c r="I281" s="456"/>
      <c r="J281" s="314" t="s">
        <v>13</v>
      </c>
      <c r="K281" s="46"/>
    </row>
    <row r="282" spans="1:11" ht="15" customHeight="1" x14ac:dyDescent="0.25">
      <c r="A282" s="897"/>
      <c r="B282" s="584"/>
      <c r="C282" s="585"/>
      <c r="D282" s="362" t="s">
        <v>506</v>
      </c>
      <c r="E282" s="362"/>
      <c r="F282" s="363"/>
      <c r="G282" s="73">
        <v>2000</v>
      </c>
      <c r="H282" s="441" t="s">
        <v>586</v>
      </c>
      <c r="I282" s="442"/>
      <c r="J282" s="327" t="s">
        <v>13</v>
      </c>
      <c r="K282" s="46"/>
    </row>
    <row r="283" spans="1:11" ht="15" customHeight="1" x14ac:dyDescent="0.25">
      <c r="A283" s="897"/>
      <c r="B283" s="584"/>
      <c r="C283" s="585"/>
      <c r="D283" s="362" t="s">
        <v>554</v>
      </c>
      <c r="E283" s="362"/>
      <c r="F283" s="363"/>
      <c r="G283" s="73">
        <v>4041.9</v>
      </c>
      <c r="H283" s="441" t="s">
        <v>60</v>
      </c>
      <c r="I283" s="442"/>
      <c r="J283" s="327" t="s">
        <v>13</v>
      </c>
      <c r="K283" s="46"/>
    </row>
    <row r="284" spans="1:11" ht="30" customHeight="1" x14ac:dyDescent="0.25">
      <c r="A284" s="897"/>
      <c r="B284" s="584"/>
      <c r="C284" s="585"/>
      <c r="D284" s="397" t="s">
        <v>2440</v>
      </c>
      <c r="E284" s="398"/>
      <c r="F284" s="399"/>
      <c r="G284" s="15">
        <v>16000</v>
      </c>
      <c r="H284" s="455" t="s">
        <v>2442</v>
      </c>
      <c r="I284" s="456"/>
      <c r="J284" s="314" t="s">
        <v>13</v>
      </c>
      <c r="K284" s="46"/>
    </row>
    <row r="285" spans="1:11" ht="31.5" customHeight="1" x14ac:dyDescent="0.25">
      <c r="A285" s="897"/>
      <c r="B285" s="584"/>
      <c r="C285" s="585"/>
      <c r="D285" s="398" t="s">
        <v>2009</v>
      </c>
      <c r="E285" s="398"/>
      <c r="F285" s="399"/>
      <c r="G285" s="73">
        <v>3115.8</v>
      </c>
      <c r="H285" s="455" t="s">
        <v>60</v>
      </c>
      <c r="I285" s="456"/>
      <c r="J285" s="314" t="s">
        <v>13</v>
      </c>
      <c r="K285" s="46"/>
    </row>
    <row r="286" spans="1:11" ht="30.75" customHeight="1" x14ac:dyDescent="0.25">
      <c r="A286" s="897"/>
      <c r="B286" s="584"/>
      <c r="C286" s="585"/>
      <c r="D286" s="398" t="s">
        <v>2010</v>
      </c>
      <c r="E286" s="398"/>
      <c r="F286" s="399"/>
      <c r="G286" s="73">
        <v>17000</v>
      </c>
      <c r="H286" s="455" t="s">
        <v>394</v>
      </c>
      <c r="I286" s="456"/>
      <c r="J286" s="314" t="s">
        <v>13</v>
      </c>
      <c r="K286" s="46"/>
    </row>
    <row r="287" spans="1:11" ht="30" customHeight="1" x14ac:dyDescent="0.25">
      <c r="A287" s="897"/>
      <c r="B287" s="584"/>
      <c r="C287" s="585"/>
      <c r="D287" s="368" t="s">
        <v>1639</v>
      </c>
      <c r="E287" s="368"/>
      <c r="F287" s="369"/>
      <c r="G287" s="73">
        <v>2227.8000000000002</v>
      </c>
      <c r="H287" s="370" t="s">
        <v>585</v>
      </c>
      <c r="I287" s="371"/>
      <c r="J287" s="314" t="s">
        <v>14</v>
      </c>
      <c r="K287" s="46"/>
    </row>
    <row r="288" spans="1:11" ht="15" customHeight="1" x14ac:dyDescent="0.25">
      <c r="A288" s="897"/>
      <c r="B288" s="584"/>
      <c r="C288" s="585"/>
      <c r="D288" s="362" t="s">
        <v>218</v>
      </c>
      <c r="E288" s="362"/>
      <c r="F288" s="363"/>
      <c r="G288" s="73">
        <v>159</v>
      </c>
      <c r="H288" s="441" t="s">
        <v>60</v>
      </c>
      <c r="I288" s="442"/>
      <c r="J288" s="327" t="s">
        <v>14</v>
      </c>
      <c r="K288" s="46"/>
    </row>
    <row r="289" spans="1:11" ht="15" customHeight="1" x14ac:dyDescent="0.25">
      <c r="A289" s="897"/>
      <c r="B289" s="584"/>
      <c r="C289" s="585"/>
      <c r="D289" s="362" t="s">
        <v>574</v>
      </c>
      <c r="E289" s="362"/>
      <c r="F289" s="363"/>
      <c r="G289" s="73">
        <v>29.9</v>
      </c>
      <c r="H289" s="441" t="s">
        <v>2014</v>
      </c>
      <c r="I289" s="442"/>
      <c r="J289" s="327" t="s">
        <v>14</v>
      </c>
      <c r="K289" s="46"/>
    </row>
    <row r="290" spans="1:11" x14ac:dyDescent="0.25">
      <c r="A290" s="897"/>
      <c r="B290" s="584"/>
      <c r="C290" s="585"/>
      <c r="D290" s="362" t="s">
        <v>2908</v>
      </c>
      <c r="E290" s="362"/>
      <c r="F290" s="363"/>
      <c r="G290" s="73">
        <v>80</v>
      </c>
      <c r="H290" s="441" t="s">
        <v>2014</v>
      </c>
      <c r="I290" s="442"/>
      <c r="J290" s="327" t="s">
        <v>14</v>
      </c>
      <c r="K290" s="46"/>
    </row>
    <row r="291" spans="1:11" ht="30" customHeight="1" x14ac:dyDescent="0.25">
      <c r="A291" s="898"/>
      <c r="B291" s="704"/>
      <c r="C291" s="705"/>
      <c r="D291" s="367" t="s">
        <v>2655</v>
      </c>
      <c r="E291" s="368"/>
      <c r="F291" s="369"/>
      <c r="G291" s="73">
        <v>3290</v>
      </c>
      <c r="H291" s="370" t="s">
        <v>585</v>
      </c>
      <c r="I291" s="371"/>
      <c r="J291" s="315" t="s">
        <v>14</v>
      </c>
      <c r="K291" s="46"/>
    </row>
    <row r="292" spans="1:11" x14ac:dyDescent="0.25">
      <c r="A292" s="898"/>
      <c r="B292" s="704"/>
      <c r="C292" s="705"/>
      <c r="D292" s="361" t="s">
        <v>2399</v>
      </c>
      <c r="E292" s="362"/>
      <c r="F292" s="363"/>
      <c r="G292" s="73">
        <v>1000</v>
      </c>
      <c r="H292" s="441" t="s">
        <v>240</v>
      </c>
      <c r="I292" s="442"/>
      <c r="J292" s="328" t="s">
        <v>14</v>
      </c>
      <c r="K292" s="46"/>
    </row>
    <row r="293" spans="1:11" ht="15" customHeight="1" x14ac:dyDescent="0.25">
      <c r="A293" s="898"/>
      <c r="B293" s="704"/>
      <c r="C293" s="705"/>
      <c r="D293" s="397" t="s">
        <v>2011</v>
      </c>
      <c r="E293" s="398"/>
      <c r="F293" s="399"/>
      <c r="G293" s="73">
        <v>6000</v>
      </c>
      <c r="H293" s="370" t="s">
        <v>252</v>
      </c>
      <c r="I293" s="371"/>
      <c r="J293" s="315" t="s">
        <v>14</v>
      </c>
      <c r="K293" s="46"/>
    </row>
    <row r="294" spans="1:11" ht="15" customHeight="1" x14ac:dyDescent="0.25">
      <c r="A294" s="898"/>
      <c r="B294" s="704"/>
      <c r="C294" s="705"/>
      <c r="D294" s="397" t="s">
        <v>2856</v>
      </c>
      <c r="E294" s="398"/>
      <c r="F294" s="399"/>
      <c r="G294" s="73">
        <v>112.8</v>
      </c>
      <c r="H294" s="370" t="s">
        <v>60</v>
      </c>
      <c r="I294" s="371"/>
      <c r="J294" s="315" t="s">
        <v>1548</v>
      </c>
      <c r="K294" s="46"/>
    </row>
    <row r="295" spans="1:11" ht="15" customHeight="1" x14ac:dyDescent="0.25">
      <c r="A295" s="898"/>
      <c r="B295" s="704"/>
      <c r="C295" s="705"/>
      <c r="D295" s="397" t="s">
        <v>2849</v>
      </c>
      <c r="E295" s="398"/>
      <c r="F295" s="399"/>
      <c r="G295" s="73">
        <v>150.4</v>
      </c>
      <c r="H295" s="370" t="s">
        <v>60</v>
      </c>
      <c r="I295" s="371"/>
      <c r="J295" s="315" t="s">
        <v>1548</v>
      </c>
      <c r="K295" s="46"/>
    </row>
    <row r="296" spans="1:11" ht="15" customHeight="1" x14ac:dyDescent="0.25">
      <c r="A296" s="898"/>
      <c r="B296" s="704"/>
      <c r="C296" s="705"/>
      <c r="D296" s="397" t="s">
        <v>2857</v>
      </c>
      <c r="E296" s="398"/>
      <c r="F296" s="399"/>
      <c r="G296" s="12">
        <v>135.80000000000001</v>
      </c>
      <c r="H296" s="370" t="s">
        <v>60</v>
      </c>
      <c r="I296" s="371"/>
      <c r="J296" s="315" t="s">
        <v>1548</v>
      </c>
      <c r="K296" s="46"/>
    </row>
    <row r="297" spans="1:11" ht="30" customHeight="1" thickBot="1" x14ac:dyDescent="0.3">
      <c r="A297" s="899"/>
      <c r="B297" s="682"/>
      <c r="C297" s="683"/>
      <c r="D297" s="593" t="s">
        <v>2874</v>
      </c>
      <c r="E297" s="594"/>
      <c r="F297" s="595"/>
      <c r="G297" s="307">
        <v>4200</v>
      </c>
      <c r="H297" s="591" t="s">
        <v>855</v>
      </c>
      <c r="I297" s="592"/>
      <c r="J297" s="331" t="s">
        <v>2875</v>
      </c>
      <c r="K297" s="46"/>
    </row>
    <row r="298" spans="1:11" ht="33.75" customHeight="1" x14ac:dyDescent="0.25">
      <c r="A298" s="390">
        <v>5</v>
      </c>
      <c r="B298" s="385" t="s">
        <v>2763</v>
      </c>
      <c r="C298" s="407"/>
      <c r="D298" s="645" t="s">
        <v>2861</v>
      </c>
      <c r="E298" s="646"/>
      <c r="F298" s="647"/>
      <c r="G298" s="551">
        <v>44099.65</v>
      </c>
      <c r="H298" s="655" t="s">
        <v>2764</v>
      </c>
      <c r="I298" s="471"/>
      <c r="J298" s="894" t="s">
        <v>2862</v>
      </c>
      <c r="K298" s="46"/>
    </row>
    <row r="299" spans="1:11" ht="23.25" customHeight="1" thickBot="1" x14ac:dyDescent="0.3">
      <c r="A299" s="510"/>
      <c r="B299" s="387"/>
      <c r="C299" s="408"/>
      <c r="D299" s="648"/>
      <c r="E299" s="649"/>
      <c r="F299" s="650"/>
      <c r="G299" s="657"/>
      <c r="H299" s="591"/>
      <c r="I299" s="592"/>
      <c r="J299" s="895"/>
      <c r="K299" s="46"/>
    </row>
    <row r="300" spans="1:11" ht="15" customHeight="1" x14ac:dyDescent="0.25">
      <c r="A300" s="588">
        <v>6</v>
      </c>
      <c r="B300" s="582" t="s">
        <v>254</v>
      </c>
      <c r="C300" s="780"/>
      <c r="D300" s="377" t="s">
        <v>2016</v>
      </c>
      <c r="E300" s="378"/>
      <c r="F300" s="379"/>
      <c r="G300" s="95">
        <v>12000</v>
      </c>
      <c r="H300" s="798" t="s">
        <v>253</v>
      </c>
      <c r="I300" s="799"/>
      <c r="J300" s="326" t="s">
        <v>11</v>
      </c>
    </row>
    <row r="301" spans="1:11" ht="15.75" customHeight="1" thickBot="1" x14ac:dyDescent="0.3">
      <c r="A301" s="590"/>
      <c r="B301" s="586"/>
      <c r="C301" s="870"/>
      <c r="D301" s="537" t="s">
        <v>2017</v>
      </c>
      <c r="E301" s="538"/>
      <c r="F301" s="539"/>
      <c r="G301" s="333">
        <v>3750</v>
      </c>
      <c r="H301" s="892" t="s">
        <v>252</v>
      </c>
      <c r="I301" s="893"/>
      <c r="J301" s="334" t="s">
        <v>11</v>
      </c>
    </row>
    <row r="302" spans="1:11" ht="15.75" thickTop="1" x14ac:dyDescent="0.25">
      <c r="A302" s="567" t="s">
        <v>3172</v>
      </c>
      <c r="B302" s="567"/>
      <c r="C302" s="567"/>
      <c r="D302" s="567"/>
      <c r="E302" s="567"/>
      <c r="F302" s="567"/>
      <c r="G302" s="567"/>
      <c r="H302" s="567"/>
      <c r="I302" s="567"/>
      <c r="J302" s="567"/>
    </row>
    <row r="303" spans="1:11" x14ac:dyDescent="0.25">
      <c r="A303" s="867"/>
      <c r="B303" s="867"/>
      <c r="C303" s="867"/>
      <c r="D303" s="867"/>
      <c r="E303" s="867"/>
      <c r="F303" s="867"/>
      <c r="G303" s="867"/>
      <c r="H303" s="867"/>
      <c r="I303" s="867"/>
      <c r="J303" s="867"/>
    </row>
  </sheetData>
  <autoFilter ref="A3:N303">
    <filterColumn colId="1" showButton="0"/>
    <filterColumn colId="3" showButton="0"/>
    <filterColumn colId="4" showButton="0"/>
    <filterColumn colId="7" showButton="0"/>
  </autoFilter>
  <mergeCells count="603">
    <mergeCell ref="D269:F269"/>
    <mergeCell ref="D270:F270"/>
    <mergeCell ref="D271:F271"/>
    <mergeCell ref="H263:I263"/>
    <mergeCell ref="H264:I264"/>
    <mergeCell ref="H265:I265"/>
    <mergeCell ref="H266:I266"/>
    <mergeCell ref="H267:I267"/>
    <mergeCell ref="H268:I268"/>
    <mergeCell ref="H269:I269"/>
    <mergeCell ref="H270:I270"/>
    <mergeCell ref="H271:I271"/>
    <mergeCell ref="H79:I79"/>
    <mergeCell ref="D220:F220"/>
    <mergeCell ref="H220:I220"/>
    <mergeCell ref="D263:F263"/>
    <mergeCell ref="D264:F264"/>
    <mergeCell ref="D265:F265"/>
    <mergeCell ref="D266:F266"/>
    <mergeCell ref="D267:F267"/>
    <mergeCell ref="D268:F268"/>
    <mergeCell ref="H260:I260"/>
    <mergeCell ref="H261:I261"/>
    <mergeCell ref="H262:I262"/>
    <mergeCell ref="H255:I255"/>
    <mergeCell ref="H240:I240"/>
    <mergeCell ref="H241:I241"/>
    <mergeCell ref="H242:I242"/>
    <mergeCell ref="H243:I243"/>
    <mergeCell ref="H244:I244"/>
    <mergeCell ref="H235:I235"/>
    <mergeCell ref="H236:I236"/>
    <mergeCell ref="H237:I237"/>
    <mergeCell ref="H238:I238"/>
    <mergeCell ref="H239:I239"/>
    <mergeCell ref="D244:F244"/>
    <mergeCell ref="H277:I277"/>
    <mergeCell ref="H278:I278"/>
    <mergeCell ref="H256:I256"/>
    <mergeCell ref="H293:I293"/>
    <mergeCell ref="H294:I294"/>
    <mergeCell ref="H290:I290"/>
    <mergeCell ref="H292:I292"/>
    <mergeCell ref="H289:I289"/>
    <mergeCell ref="H279:I279"/>
    <mergeCell ref="H280:I280"/>
    <mergeCell ref="H281:I281"/>
    <mergeCell ref="H282:I282"/>
    <mergeCell ref="H283:I283"/>
    <mergeCell ref="H272:I272"/>
    <mergeCell ref="H25:I25"/>
    <mergeCell ref="H26:I26"/>
    <mergeCell ref="H27:I27"/>
    <mergeCell ref="D284:F284"/>
    <mergeCell ref="H284:I284"/>
    <mergeCell ref="D101:F101"/>
    <mergeCell ref="D102:F102"/>
    <mergeCell ref="D103:F103"/>
    <mergeCell ref="D104:F104"/>
    <mergeCell ref="D105:F105"/>
    <mergeCell ref="D106:F106"/>
    <mergeCell ref="H101:I101"/>
    <mergeCell ref="H102:I102"/>
    <mergeCell ref="H103:I103"/>
    <mergeCell ref="H104:I104"/>
    <mergeCell ref="H105:I105"/>
    <mergeCell ref="H106:I106"/>
    <mergeCell ref="D156:F156"/>
    <mergeCell ref="D157:F157"/>
    <mergeCell ref="D158:F158"/>
    <mergeCell ref="H156:I156"/>
    <mergeCell ref="H157:I157"/>
    <mergeCell ref="H158:I158"/>
    <mergeCell ref="H250:I250"/>
    <mergeCell ref="A302:J303"/>
    <mergeCell ref="A300:A301"/>
    <mergeCell ref="B300:C301"/>
    <mergeCell ref="D300:F300"/>
    <mergeCell ref="D301:F301"/>
    <mergeCell ref="H300:I300"/>
    <mergeCell ref="H301:I301"/>
    <mergeCell ref="D295:F295"/>
    <mergeCell ref="D296:F296"/>
    <mergeCell ref="H295:I295"/>
    <mergeCell ref="H296:I296"/>
    <mergeCell ref="B298:C299"/>
    <mergeCell ref="D298:F299"/>
    <mergeCell ref="G298:G299"/>
    <mergeCell ref="H298:I299"/>
    <mergeCell ref="J298:J299"/>
    <mergeCell ref="B162:C297"/>
    <mergeCell ref="A162:A297"/>
    <mergeCell ref="H285:I285"/>
    <mergeCell ref="H286:I286"/>
    <mergeCell ref="H287:I287"/>
    <mergeCell ref="H288:I288"/>
    <mergeCell ref="D293:F293"/>
    <mergeCell ref="D294:F294"/>
    <mergeCell ref="A298:A299"/>
    <mergeCell ref="H297:I297"/>
    <mergeCell ref="H257:I257"/>
    <mergeCell ref="H258:I258"/>
    <mergeCell ref="H259:I259"/>
    <mergeCell ref="H254:I254"/>
    <mergeCell ref="H245:I245"/>
    <mergeCell ref="H246:I246"/>
    <mergeCell ref="H247:I247"/>
    <mergeCell ref="H248:I248"/>
    <mergeCell ref="H249:I249"/>
    <mergeCell ref="H251:I251"/>
    <mergeCell ref="H252:I252"/>
    <mergeCell ref="H253:I253"/>
    <mergeCell ref="D288:F288"/>
    <mergeCell ref="D289:F289"/>
    <mergeCell ref="D290:F290"/>
    <mergeCell ref="D297:F297"/>
    <mergeCell ref="D249:F249"/>
    <mergeCell ref="D250:F250"/>
    <mergeCell ref="D251:F251"/>
    <mergeCell ref="D252:F252"/>
    <mergeCell ref="D287:F287"/>
    <mergeCell ref="D292:F292"/>
    <mergeCell ref="D245:F245"/>
    <mergeCell ref="D246:F246"/>
    <mergeCell ref="D247:F247"/>
    <mergeCell ref="D282:F282"/>
    <mergeCell ref="D283:F283"/>
    <mergeCell ref="D285:F285"/>
    <mergeCell ref="D286:F286"/>
    <mergeCell ref="D277:F277"/>
    <mergeCell ref="D278:F278"/>
    <mergeCell ref="D279:F279"/>
    <mergeCell ref="D280:F280"/>
    <mergeCell ref="D281:F281"/>
    <mergeCell ref="D259:F259"/>
    <mergeCell ref="D260:F260"/>
    <mergeCell ref="D261:F261"/>
    <mergeCell ref="D262:F262"/>
    <mergeCell ref="D253:F253"/>
    <mergeCell ref="D254:F254"/>
    <mergeCell ref="D255:F255"/>
    <mergeCell ref="D256:F256"/>
    <mergeCell ref="D257:F257"/>
    <mergeCell ref="D258:F258"/>
    <mergeCell ref="D248:F248"/>
    <mergeCell ref="D273:F273"/>
    <mergeCell ref="H211:I211"/>
    <mergeCell ref="H212:I212"/>
    <mergeCell ref="H213:I213"/>
    <mergeCell ref="H230:I230"/>
    <mergeCell ref="H231:I231"/>
    <mergeCell ref="H232:I232"/>
    <mergeCell ref="H233:I233"/>
    <mergeCell ref="H234:I234"/>
    <mergeCell ref="H226:I226"/>
    <mergeCell ref="H227:I227"/>
    <mergeCell ref="H228:I228"/>
    <mergeCell ref="H229:I229"/>
    <mergeCell ref="H203:I203"/>
    <mergeCell ref="H194:I194"/>
    <mergeCell ref="H195:I195"/>
    <mergeCell ref="H196:I196"/>
    <mergeCell ref="H197:I197"/>
    <mergeCell ref="H198:I198"/>
    <mergeCell ref="H225:I225"/>
    <mergeCell ref="H204:I204"/>
    <mergeCell ref="H205:I205"/>
    <mergeCell ref="H206:I206"/>
    <mergeCell ref="H207:I207"/>
    <mergeCell ref="H208:I208"/>
    <mergeCell ref="H214:I214"/>
    <mergeCell ref="H215:I215"/>
    <mergeCell ref="H219:I219"/>
    <mergeCell ref="H221:I221"/>
    <mergeCell ref="H222:I222"/>
    <mergeCell ref="H223:I223"/>
    <mergeCell ref="H224:I224"/>
    <mergeCell ref="H216:I216"/>
    <mergeCell ref="H217:I217"/>
    <mergeCell ref="H218:I218"/>
    <mergeCell ref="H209:I209"/>
    <mergeCell ref="H210:I210"/>
    <mergeCell ref="H184:I184"/>
    <mergeCell ref="H185:I185"/>
    <mergeCell ref="H186:I186"/>
    <mergeCell ref="H187:I187"/>
    <mergeCell ref="H188:I188"/>
    <mergeCell ref="H199:I199"/>
    <mergeCell ref="H200:I200"/>
    <mergeCell ref="H201:I201"/>
    <mergeCell ref="H202:I202"/>
    <mergeCell ref="H193:I193"/>
    <mergeCell ref="H170:I170"/>
    <mergeCell ref="H171:I171"/>
    <mergeCell ref="H172:I172"/>
    <mergeCell ref="H173:I173"/>
    <mergeCell ref="D223:F223"/>
    <mergeCell ref="D224:F224"/>
    <mergeCell ref="D225:F225"/>
    <mergeCell ref="D226:F226"/>
    <mergeCell ref="D227:F227"/>
    <mergeCell ref="D217:F217"/>
    <mergeCell ref="H179:I179"/>
    <mergeCell ref="H180:I180"/>
    <mergeCell ref="H181:I181"/>
    <mergeCell ref="H182:I182"/>
    <mergeCell ref="H183:I183"/>
    <mergeCell ref="H174:I174"/>
    <mergeCell ref="H175:I175"/>
    <mergeCell ref="H176:I176"/>
    <mergeCell ref="H177:I177"/>
    <mergeCell ref="H178:I178"/>
    <mergeCell ref="H189:I189"/>
    <mergeCell ref="H190:I190"/>
    <mergeCell ref="H191:I191"/>
    <mergeCell ref="H192:I192"/>
    <mergeCell ref="D238:F238"/>
    <mergeCell ref="D239:F239"/>
    <mergeCell ref="D240:F240"/>
    <mergeCell ref="D241:F241"/>
    <mergeCell ref="D242:F242"/>
    <mergeCell ref="D233:F233"/>
    <mergeCell ref="D243:F243"/>
    <mergeCell ref="D209:F209"/>
    <mergeCell ref="D210:F210"/>
    <mergeCell ref="D211:F211"/>
    <mergeCell ref="D234:F234"/>
    <mergeCell ref="D235:F235"/>
    <mergeCell ref="D236:F236"/>
    <mergeCell ref="D237:F237"/>
    <mergeCell ref="D228:F228"/>
    <mergeCell ref="D229:F229"/>
    <mergeCell ref="D230:F230"/>
    <mergeCell ref="D231:F231"/>
    <mergeCell ref="D232:F232"/>
    <mergeCell ref="D207:F207"/>
    <mergeCell ref="D208:F208"/>
    <mergeCell ref="D218:F218"/>
    <mergeCell ref="D219:F219"/>
    <mergeCell ref="D221:F221"/>
    <mergeCell ref="D222:F222"/>
    <mergeCell ref="D212:F212"/>
    <mergeCell ref="D213:F213"/>
    <mergeCell ref="D214:F214"/>
    <mergeCell ref="D215:F215"/>
    <mergeCell ref="D216:F216"/>
    <mergeCell ref="B130:C161"/>
    <mergeCell ref="D148:F148"/>
    <mergeCell ref="D149:F149"/>
    <mergeCell ref="D150:F150"/>
    <mergeCell ref="D151:F151"/>
    <mergeCell ref="D152:F152"/>
    <mergeCell ref="D143:F143"/>
    <mergeCell ref="D144:F144"/>
    <mergeCell ref="D145:F145"/>
    <mergeCell ref="D146:F146"/>
    <mergeCell ref="D147:F147"/>
    <mergeCell ref="D138:F138"/>
    <mergeCell ref="D139:F139"/>
    <mergeCell ref="D140:F140"/>
    <mergeCell ref="D141:F141"/>
    <mergeCell ref="D142:F142"/>
    <mergeCell ref="D133:F133"/>
    <mergeCell ref="D134:F134"/>
    <mergeCell ref="D135:F135"/>
    <mergeCell ref="D136:F136"/>
    <mergeCell ref="D137:F137"/>
    <mergeCell ref="D153:F153"/>
    <mergeCell ref="D154:F154"/>
    <mergeCell ref="D155:F155"/>
    <mergeCell ref="B29:C129"/>
    <mergeCell ref="A29:A129"/>
    <mergeCell ref="D131:F131"/>
    <mergeCell ref="D132:F132"/>
    <mergeCell ref="A130:A161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H139:I139"/>
    <mergeCell ref="H120:I120"/>
    <mergeCell ref="H96:I96"/>
    <mergeCell ref="H97:I97"/>
    <mergeCell ref="H98:I98"/>
    <mergeCell ref="H99:I99"/>
    <mergeCell ref="H100:I100"/>
    <mergeCell ref="H91:I91"/>
    <mergeCell ref="H92:I92"/>
    <mergeCell ref="H93:I93"/>
    <mergeCell ref="H95:I95"/>
    <mergeCell ref="H86:I86"/>
    <mergeCell ref="H87:I87"/>
    <mergeCell ref="H88:I88"/>
    <mergeCell ref="H89:I89"/>
    <mergeCell ref="H90:I90"/>
    <mergeCell ref="H81:I81"/>
    <mergeCell ref="H82:I82"/>
    <mergeCell ref="H83:I83"/>
    <mergeCell ref="H84:I84"/>
    <mergeCell ref="H85:I85"/>
    <mergeCell ref="H46:I46"/>
    <mergeCell ref="H47:I47"/>
    <mergeCell ref="H48:I48"/>
    <mergeCell ref="H49:I49"/>
    <mergeCell ref="H50:I50"/>
    <mergeCell ref="H61:I61"/>
    <mergeCell ref="H62:I62"/>
    <mergeCell ref="H68:I68"/>
    <mergeCell ref="H69:I69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70:I70"/>
    <mergeCell ref="D99:F99"/>
    <mergeCell ref="D100:F100"/>
    <mergeCell ref="D120:F120"/>
    <mergeCell ref="D130:F130"/>
    <mergeCell ref="D75:F75"/>
    <mergeCell ref="D76:F76"/>
    <mergeCell ref="D77:F77"/>
    <mergeCell ref="D73:F73"/>
    <mergeCell ref="D94:F94"/>
    <mergeCell ref="D95:F95"/>
    <mergeCell ref="D96:F96"/>
    <mergeCell ref="D97:F97"/>
    <mergeCell ref="D98:F98"/>
    <mergeCell ref="D89:F89"/>
    <mergeCell ref="D90:F90"/>
    <mergeCell ref="H71:I71"/>
    <mergeCell ref="H72:I72"/>
    <mergeCell ref="H77:I77"/>
    <mergeCell ref="H78:I78"/>
    <mergeCell ref="H80:I80"/>
    <mergeCell ref="H94:I94"/>
    <mergeCell ref="H125:I125"/>
    <mergeCell ref="H126:I126"/>
    <mergeCell ref="H34:I34"/>
    <mergeCell ref="H35:I35"/>
    <mergeCell ref="H36:I36"/>
    <mergeCell ref="H37:I37"/>
    <mergeCell ref="H41:I41"/>
    <mergeCell ref="H42:I42"/>
    <mergeCell ref="H43:I43"/>
    <mergeCell ref="H44:I44"/>
    <mergeCell ref="H45:I45"/>
    <mergeCell ref="H38:I38"/>
    <mergeCell ref="H39:I39"/>
    <mergeCell ref="H40:I40"/>
    <mergeCell ref="D69:F69"/>
    <mergeCell ref="D70:F70"/>
    <mergeCell ref="D71:F71"/>
    <mergeCell ref="D72:F72"/>
    <mergeCell ref="D83:F83"/>
    <mergeCell ref="D74:F74"/>
    <mergeCell ref="D91:F91"/>
    <mergeCell ref="D92:F92"/>
    <mergeCell ref="D93:F93"/>
    <mergeCell ref="D84:F84"/>
    <mergeCell ref="D85:F85"/>
    <mergeCell ref="D86:F86"/>
    <mergeCell ref="D87:F87"/>
    <mergeCell ref="D88:F88"/>
    <mergeCell ref="D78:F78"/>
    <mergeCell ref="D80:F80"/>
    <mergeCell ref="D81:F81"/>
    <mergeCell ref="D82:F82"/>
    <mergeCell ref="D79:F79"/>
    <mergeCell ref="D59:F59"/>
    <mergeCell ref="D60:F60"/>
    <mergeCell ref="D61:F61"/>
    <mergeCell ref="D62:F62"/>
    <mergeCell ref="D68:F68"/>
    <mergeCell ref="D54:F54"/>
    <mergeCell ref="D55:F55"/>
    <mergeCell ref="D56:F56"/>
    <mergeCell ref="D57:F57"/>
    <mergeCell ref="D58:F58"/>
    <mergeCell ref="D49:F49"/>
    <mergeCell ref="D50:F50"/>
    <mergeCell ref="D51:F51"/>
    <mergeCell ref="D52:F52"/>
    <mergeCell ref="D53:F53"/>
    <mergeCell ref="D44:F44"/>
    <mergeCell ref="D45:F45"/>
    <mergeCell ref="D46:F46"/>
    <mergeCell ref="D47:F47"/>
    <mergeCell ref="D48:F48"/>
    <mergeCell ref="D39:F39"/>
    <mergeCell ref="D40:F40"/>
    <mergeCell ref="D41:F41"/>
    <mergeCell ref="D42:F42"/>
    <mergeCell ref="D43:F43"/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H20:I20"/>
    <mergeCell ref="H21:I21"/>
    <mergeCell ref="H28:I28"/>
    <mergeCell ref="D21:F21"/>
    <mergeCell ref="D28:F28"/>
    <mergeCell ref="H29:I29"/>
    <mergeCell ref="H30:I30"/>
    <mergeCell ref="H31:I31"/>
    <mergeCell ref="H32:I32"/>
    <mergeCell ref="H33:I33"/>
    <mergeCell ref="D22:F22"/>
    <mergeCell ref="D23:F23"/>
    <mergeCell ref="H22:I22"/>
    <mergeCell ref="H23:I23"/>
    <mergeCell ref="D24:F24"/>
    <mergeCell ref="D25:F25"/>
    <mergeCell ref="D26:F26"/>
    <mergeCell ref="D27:F27"/>
    <mergeCell ref="H24:I24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B3:C28"/>
    <mergeCell ref="A3:A28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D16:F16"/>
    <mergeCell ref="H127:I127"/>
    <mergeCell ref="H140:I140"/>
    <mergeCell ref="H141:I141"/>
    <mergeCell ref="H142:I142"/>
    <mergeCell ref="H143:I143"/>
    <mergeCell ref="D276:F276"/>
    <mergeCell ref="H276:I276"/>
    <mergeCell ref="H148:I148"/>
    <mergeCell ref="H149:I149"/>
    <mergeCell ref="D162:F162"/>
    <mergeCell ref="D163:F163"/>
    <mergeCell ref="D164:F164"/>
    <mergeCell ref="D165:F165"/>
    <mergeCell ref="D166:F166"/>
    <mergeCell ref="D187:F187"/>
    <mergeCell ref="D188:F188"/>
    <mergeCell ref="D189:F189"/>
    <mergeCell ref="D190:F190"/>
    <mergeCell ref="D191:F191"/>
    <mergeCell ref="D202:F202"/>
    <mergeCell ref="D203:F203"/>
    <mergeCell ref="D204:F204"/>
    <mergeCell ref="H162:I162"/>
    <mergeCell ref="H163:I163"/>
    <mergeCell ref="H164:I164"/>
    <mergeCell ref="H165:I165"/>
    <mergeCell ref="H166:I166"/>
    <mergeCell ref="H167:I167"/>
    <mergeCell ref="H168:I168"/>
    <mergeCell ref="H169:I169"/>
    <mergeCell ref="D107:F107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08:F108"/>
    <mergeCell ref="D109:F109"/>
    <mergeCell ref="D110:F110"/>
    <mergeCell ref="H107:I107"/>
    <mergeCell ref="H121:I121"/>
    <mergeCell ref="H122:I122"/>
    <mergeCell ref="H123:I123"/>
    <mergeCell ref="D159:F159"/>
    <mergeCell ref="H159:I159"/>
    <mergeCell ref="D129:F129"/>
    <mergeCell ref="H161:I161"/>
    <mergeCell ref="H150:I150"/>
    <mergeCell ref="H151:I151"/>
    <mergeCell ref="H152:I152"/>
    <mergeCell ref="H153:I153"/>
    <mergeCell ref="H154:I154"/>
    <mergeCell ref="H145:I145"/>
    <mergeCell ref="H146:I146"/>
    <mergeCell ref="H147:I147"/>
    <mergeCell ref="H144:I144"/>
    <mergeCell ref="D161:F161"/>
    <mergeCell ref="H155:I155"/>
    <mergeCell ref="D172:F172"/>
    <mergeCell ref="D173:F173"/>
    <mergeCell ref="D174:F174"/>
    <mergeCell ref="D175:F175"/>
    <mergeCell ref="D176:F176"/>
    <mergeCell ref="D167:F167"/>
    <mergeCell ref="D168:F168"/>
    <mergeCell ref="D169:F169"/>
    <mergeCell ref="D170:F170"/>
    <mergeCell ref="D171:F171"/>
    <mergeCell ref="D291:F291"/>
    <mergeCell ref="H291:I291"/>
    <mergeCell ref="D182:F182"/>
    <mergeCell ref="D183:F183"/>
    <mergeCell ref="D184:F184"/>
    <mergeCell ref="D185:F185"/>
    <mergeCell ref="D186:F186"/>
    <mergeCell ref="D177:F177"/>
    <mergeCell ref="D178:F178"/>
    <mergeCell ref="D179:F179"/>
    <mergeCell ref="D180:F180"/>
    <mergeCell ref="D181:F181"/>
    <mergeCell ref="D192:F192"/>
    <mergeCell ref="D193:F193"/>
    <mergeCell ref="D194:F194"/>
    <mergeCell ref="D195:F195"/>
    <mergeCell ref="D196:F196"/>
    <mergeCell ref="D205:F205"/>
    <mergeCell ref="D206:F206"/>
    <mergeCell ref="D197:F197"/>
    <mergeCell ref="D198:F198"/>
    <mergeCell ref="D199:F199"/>
    <mergeCell ref="D200:F200"/>
    <mergeCell ref="D201:F201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274:F274"/>
    <mergeCell ref="D275:F275"/>
    <mergeCell ref="H273:I273"/>
    <mergeCell ref="H274:I274"/>
    <mergeCell ref="H275:I275"/>
    <mergeCell ref="D63:F63"/>
    <mergeCell ref="D64:F64"/>
    <mergeCell ref="D65:F65"/>
    <mergeCell ref="D66:F66"/>
    <mergeCell ref="D67:F67"/>
    <mergeCell ref="H63:I63"/>
    <mergeCell ref="H64:I64"/>
    <mergeCell ref="H65:I65"/>
    <mergeCell ref="H66:I66"/>
    <mergeCell ref="H67:I67"/>
    <mergeCell ref="H124:I124"/>
    <mergeCell ref="H108:I108"/>
    <mergeCell ref="H109:I109"/>
    <mergeCell ref="H110:I110"/>
    <mergeCell ref="D160:F160"/>
    <mergeCell ref="H160:I160"/>
    <mergeCell ref="H128:I128"/>
    <mergeCell ref="H129:I129"/>
    <mergeCell ref="D272:F272"/>
  </mergeCell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A101" workbookViewId="0">
      <selection activeCell="H136" sqref="H136"/>
    </sheetView>
  </sheetViews>
  <sheetFormatPr defaultRowHeight="15" x14ac:dyDescent="0.25"/>
  <cols>
    <col min="1" max="1" width="3.5703125" customWidth="1"/>
    <col min="2" max="2" width="7.28515625" customWidth="1"/>
    <col min="3" max="3" width="7.140625" customWidth="1"/>
    <col min="4" max="4" width="11.28515625" customWidth="1"/>
    <col min="5" max="6" width="11" customWidth="1"/>
    <col min="7" max="7" width="11.5703125" customWidth="1"/>
    <col min="8" max="8" width="10" customWidth="1"/>
    <col min="10" max="10" width="10.42578125" customWidth="1"/>
  </cols>
  <sheetData>
    <row r="1" spans="1:11" ht="16.5" thickBot="1" x14ac:dyDescent="0.3">
      <c r="A1" s="630" t="s">
        <v>2019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1" ht="16.5" thickBot="1" x14ac:dyDescent="0.3">
      <c r="A2" s="81" t="s">
        <v>2</v>
      </c>
      <c r="B2" s="796" t="s">
        <v>1</v>
      </c>
      <c r="C2" s="797"/>
      <c r="D2" s="797"/>
      <c r="E2" s="797"/>
      <c r="F2" s="797"/>
      <c r="G2" s="797"/>
      <c r="H2" s="797"/>
      <c r="I2" s="797"/>
      <c r="J2" s="838"/>
    </row>
    <row r="3" spans="1:11" ht="15" customHeight="1" x14ac:dyDescent="0.25">
      <c r="A3" s="800">
        <v>1</v>
      </c>
      <c r="B3" s="582" t="s">
        <v>3</v>
      </c>
      <c r="C3" s="780"/>
      <c r="D3" s="421" t="s">
        <v>4</v>
      </c>
      <c r="E3" s="422"/>
      <c r="F3" s="450"/>
      <c r="G3" s="384" t="s">
        <v>5</v>
      </c>
      <c r="H3" s="383" t="s">
        <v>6</v>
      </c>
      <c r="I3" s="384"/>
      <c r="J3" s="634" t="s">
        <v>7</v>
      </c>
    </row>
    <row r="4" spans="1:11" x14ac:dyDescent="0.25">
      <c r="A4" s="801"/>
      <c r="B4" s="584"/>
      <c r="C4" s="747"/>
      <c r="D4" s="423"/>
      <c r="E4" s="424"/>
      <c r="F4" s="451"/>
      <c r="G4" s="386"/>
      <c r="H4" s="385"/>
      <c r="I4" s="386"/>
      <c r="J4" s="635"/>
    </row>
    <row r="5" spans="1:11" x14ac:dyDescent="0.25">
      <c r="A5" s="801"/>
      <c r="B5" s="584"/>
      <c r="C5" s="747"/>
      <c r="D5" s="423"/>
      <c r="E5" s="424"/>
      <c r="F5" s="451"/>
      <c r="G5" s="386"/>
      <c r="H5" s="385"/>
      <c r="I5" s="386"/>
      <c r="J5" s="635"/>
    </row>
    <row r="6" spans="1:11" x14ac:dyDescent="0.25">
      <c r="A6" s="801"/>
      <c r="B6" s="584"/>
      <c r="C6" s="747"/>
      <c r="D6" s="423"/>
      <c r="E6" s="424"/>
      <c r="F6" s="451"/>
      <c r="G6" s="386"/>
      <c r="H6" s="385"/>
      <c r="I6" s="386"/>
      <c r="J6" s="635"/>
    </row>
    <row r="7" spans="1:11" ht="15.75" thickBot="1" x14ac:dyDescent="0.3">
      <c r="A7" s="801"/>
      <c r="B7" s="584"/>
      <c r="C7" s="747"/>
      <c r="D7" s="425"/>
      <c r="E7" s="426"/>
      <c r="F7" s="544"/>
      <c r="G7" s="388"/>
      <c r="H7" s="387"/>
      <c r="I7" s="388"/>
      <c r="J7" s="636"/>
    </row>
    <row r="8" spans="1:11" x14ac:dyDescent="0.25">
      <c r="A8" s="801"/>
      <c r="B8" s="584"/>
      <c r="C8" s="747"/>
      <c r="D8" s="706" t="s">
        <v>2020</v>
      </c>
      <c r="E8" s="707"/>
      <c r="F8" s="708"/>
      <c r="G8" s="107">
        <v>2000</v>
      </c>
      <c r="H8" s="798" t="s">
        <v>1387</v>
      </c>
      <c r="I8" s="799"/>
      <c r="J8" s="106" t="s">
        <v>63</v>
      </c>
    </row>
    <row r="9" spans="1:11" x14ac:dyDescent="0.25">
      <c r="A9" s="801"/>
      <c r="B9" s="584"/>
      <c r="C9" s="747"/>
      <c r="D9" s="435" t="s">
        <v>3050</v>
      </c>
      <c r="E9" s="436"/>
      <c r="F9" s="437"/>
      <c r="G9" s="107">
        <v>400</v>
      </c>
      <c r="H9" s="580" t="s">
        <v>394</v>
      </c>
      <c r="I9" s="549"/>
      <c r="J9" s="102" t="s">
        <v>12</v>
      </c>
    </row>
    <row r="10" spans="1:11" x14ac:dyDescent="0.25">
      <c r="A10" s="801"/>
      <c r="B10" s="584"/>
      <c r="C10" s="747"/>
      <c r="D10" s="435" t="s">
        <v>3067</v>
      </c>
      <c r="E10" s="436"/>
      <c r="F10" s="437"/>
      <c r="G10" s="107">
        <v>400</v>
      </c>
      <c r="H10" s="580" t="s">
        <v>394</v>
      </c>
      <c r="I10" s="549"/>
      <c r="J10" s="102" t="s">
        <v>12</v>
      </c>
    </row>
    <row r="11" spans="1:11" x14ac:dyDescent="0.25">
      <c r="A11" s="801"/>
      <c r="B11" s="584"/>
      <c r="C11" s="747"/>
      <c r="D11" s="435" t="s">
        <v>3040</v>
      </c>
      <c r="E11" s="436"/>
      <c r="F11" s="437"/>
      <c r="G11" s="107">
        <v>400</v>
      </c>
      <c r="H11" s="580" t="s">
        <v>394</v>
      </c>
      <c r="I11" s="549"/>
      <c r="J11" s="102" t="s">
        <v>68</v>
      </c>
    </row>
    <row r="12" spans="1:11" ht="30.75" customHeight="1" x14ac:dyDescent="0.25">
      <c r="A12" s="801"/>
      <c r="B12" s="584"/>
      <c r="C12" s="747"/>
      <c r="D12" s="741" t="s">
        <v>2021</v>
      </c>
      <c r="E12" s="742"/>
      <c r="F12" s="743"/>
      <c r="G12" s="41">
        <v>3904.02</v>
      </c>
      <c r="H12" s="836" t="s">
        <v>1458</v>
      </c>
      <c r="I12" s="837"/>
      <c r="J12" s="103" t="s">
        <v>70</v>
      </c>
    </row>
    <row r="13" spans="1:11" ht="30" customHeight="1" x14ac:dyDescent="0.25">
      <c r="A13" s="801"/>
      <c r="B13" s="584"/>
      <c r="C13" s="747"/>
      <c r="D13" s="741" t="s">
        <v>1829</v>
      </c>
      <c r="E13" s="742"/>
      <c r="F13" s="743"/>
      <c r="G13" s="41">
        <v>4329.47</v>
      </c>
      <c r="H13" s="836" t="s">
        <v>1458</v>
      </c>
      <c r="I13" s="837"/>
      <c r="J13" s="103" t="s">
        <v>70</v>
      </c>
    </row>
    <row r="14" spans="1:11" x14ac:dyDescent="0.25">
      <c r="A14" s="850"/>
      <c r="B14" s="704"/>
      <c r="C14" s="749"/>
      <c r="D14" s="516" t="s">
        <v>2022</v>
      </c>
      <c r="E14" s="517"/>
      <c r="F14" s="518"/>
      <c r="G14" s="107">
        <v>2000</v>
      </c>
      <c r="H14" s="829" t="s">
        <v>394</v>
      </c>
      <c r="I14" s="830"/>
      <c r="J14" s="201" t="s">
        <v>13</v>
      </c>
    </row>
    <row r="15" spans="1:11" ht="15.75" thickBot="1" x14ac:dyDescent="0.3">
      <c r="A15" s="850"/>
      <c r="B15" s="704"/>
      <c r="C15" s="749"/>
      <c r="D15" s="516" t="s">
        <v>3068</v>
      </c>
      <c r="E15" s="517"/>
      <c r="F15" s="518"/>
      <c r="G15" s="62">
        <v>500</v>
      </c>
      <c r="H15" s="829" t="s">
        <v>394</v>
      </c>
      <c r="I15" s="830"/>
      <c r="J15" s="104" t="s">
        <v>1548</v>
      </c>
    </row>
    <row r="16" spans="1:11" x14ac:dyDescent="0.25">
      <c r="A16" s="737">
        <v>2</v>
      </c>
      <c r="B16" s="761" t="s">
        <v>15</v>
      </c>
      <c r="C16" s="780"/>
      <c r="D16" s="432" t="s">
        <v>2023</v>
      </c>
      <c r="E16" s="433"/>
      <c r="F16" s="434"/>
      <c r="G16" s="42">
        <v>500</v>
      </c>
      <c r="H16" s="798" t="s">
        <v>1387</v>
      </c>
      <c r="I16" s="799"/>
      <c r="J16" s="105" t="s">
        <v>63</v>
      </c>
      <c r="K16" s="22"/>
    </row>
    <row r="17" spans="1:11" x14ac:dyDescent="0.25">
      <c r="A17" s="738"/>
      <c r="B17" s="746"/>
      <c r="C17" s="747"/>
      <c r="D17" s="435" t="s">
        <v>3069</v>
      </c>
      <c r="E17" s="436"/>
      <c r="F17" s="437"/>
      <c r="G17" s="14">
        <v>400</v>
      </c>
      <c r="H17" s="580" t="s">
        <v>1387</v>
      </c>
      <c r="I17" s="549"/>
      <c r="J17" s="102" t="s">
        <v>63</v>
      </c>
      <c r="K17" s="22"/>
    </row>
    <row r="18" spans="1:11" ht="29.25" customHeight="1" x14ac:dyDescent="0.25">
      <c r="A18" s="738"/>
      <c r="B18" s="746"/>
      <c r="C18" s="747"/>
      <c r="D18" s="438" t="s">
        <v>1561</v>
      </c>
      <c r="E18" s="439"/>
      <c r="F18" s="440"/>
      <c r="G18" s="14">
        <v>950</v>
      </c>
      <c r="H18" s="481" t="s">
        <v>632</v>
      </c>
      <c r="I18" s="480"/>
      <c r="J18" s="103" t="s">
        <v>64</v>
      </c>
      <c r="K18" s="22"/>
    </row>
    <row r="19" spans="1:11" ht="30.75" customHeight="1" x14ac:dyDescent="0.25">
      <c r="A19" s="738"/>
      <c r="B19" s="746"/>
      <c r="C19" s="747"/>
      <c r="D19" s="438" t="s">
        <v>2024</v>
      </c>
      <c r="E19" s="439"/>
      <c r="F19" s="440"/>
      <c r="G19" s="14">
        <v>1500</v>
      </c>
      <c r="H19" s="481" t="s">
        <v>855</v>
      </c>
      <c r="I19" s="480"/>
      <c r="J19" s="103" t="s">
        <v>64</v>
      </c>
      <c r="K19" s="22"/>
    </row>
    <row r="20" spans="1:11" ht="30.75" customHeight="1" x14ac:dyDescent="0.25">
      <c r="A20" s="738"/>
      <c r="B20" s="746"/>
      <c r="C20" s="747"/>
      <c r="D20" s="438" t="s">
        <v>2025</v>
      </c>
      <c r="E20" s="439"/>
      <c r="F20" s="440"/>
      <c r="G20" s="14">
        <v>1000</v>
      </c>
      <c r="H20" s="481" t="s">
        <v>855</v>
      </c>
      <c r="I20" s="480"/>
      <c r="J20" s="103" t="s">
        <v>64</v>
      </c>
      <c r="K20" s="22"/>
    </row>
    <row r="21" spans="1:11" ht="29.25" customHeight="1" x14ac:dyDescent="0.25">
      <c r="A21" s="738"/>
      <c r="B21" s="746"/>
      <c r="C21" s="747"/>
      <c r="D21" s="438" t="s">
        <v>2026</v>
      </c>
      <c r="E21" s="439"/>
      <c r="F21" s="440"/>
      <c r="G21" s="14">
        <v>500</v>
      </c>
      <c r="H21" s="481" t="s">
        <v>855</v>
      </c>
      <c r="I21" s="480"/>
      <c r="J21" s="103" t="s">
        <v>64</v>
      </c>
      <c r="K21" s="22"/>
    </row>
    <row r="22" spans="1:11" x14ac:dyDescent="0.25">
      <c r="A22" s="738"/>
      <c r="B22" s="746"/>
      <c r="C22" s="747"/>
      <c r="D22" s="435" t="s">
        <v>2027</v>
      </c>
      <c r="E22" s="436"/>
      <c r="F22" s="437"/>
      <c r="G22" s="14">
        <v>600</v>
      </c>
      <c r="H22" s="580" t="s">
        <v>394</v>
      </c>
      <c r="I22" s="549"/>
      <c r="J22" s="102" t="s">
        <v>12</v>
      </c>
      <c r="K22" s="22"/>
    </row>
    <row r="23" spans="1:11" x14ac:dyDescent="0.25">
      <c r="A23" s="738"/>
      <c r="B23" s="746"/>
      <c r="C23" s="747"/>
      <c r="D23" s="435" t="s">
        <v>2028</v>
      </c>
      <c r="E23" s="436"/>
      <c r="F23" s="437"/>
      <c r="G23" s="14">
        <v>500</v>
      </c>
      <c r="H23" s="580" t="s">
        <v>394</v>
      </c>
      <c r="I23" s="549"/>
      <c r="J23" s="102" t="s">
        <v>68</v>
      </c>
      <c r="K23" s="22"/>
    </row>
    <row r="24" spans="1:11" x14ac:dyDescent="0.25">
      <c r="A24" s="738"/>
      <c r="B24" s="746"/>
      <c r="C24" s="747"/>
      <c r="D24" s="435" t="s">
        <v>2896</v>
      </c>
      <c r="E24" s="436"/>
      <c r="F24" s="437"/>
      <c r="G24" s="14">
        <v>5000</v>
      </c>
      <c r="H24" s="580" t="s">
        <v>394</v>
      </c>
      <c r="I24" s="549"/>
      <c r="J24" s="102" t="s">
        <v>68</v>
      </c>
      <c r="K24" s="22"/>
    </row>
    <row r="25" spans="1:11" x14ac:dyDescent="0.25">
      <c r="A25" s="738"/>
      <c r="B25" s="746"/>
      <c r="C25" s="747"/>
      <c r="D25" s="435" t="s">
        <v>423</v>
      </c>
      <c r="E25" s="436"/>
      <c r="F25" s="437"/>
      <c r="G25" s="14">
        <v>21100</v>
      </c>
      <c r="H25" s="580" t="s">
        <v>441</v>
      </c>
      <c r="I25" s="549"/>
      <c r="J25" s="102" t="s">
        <v>69</v>
      </c>
      <c r="K25" s="22"/>
    </row>
    <row r="26" spans="1:11" x14ac:dyDescent="0.25">
      <c r="A26" s="738"/>
      <c r="B26" s="746"/>
      <c r="C26" s="747"/>
      <c r="D26" s="435" t="s">
        <v>424</v>
      </c>
      <c r="E26" s="436"/>
      <c r="F26" s="437"/>
      <c r="G26" s="14">
        <v>800</v>
      </c>
      <c r="H26" s="580" t="s">
        <v>441</v>
      </c>
      <c r="I26" s="549"/>
      <c r="J26" s="102" t="s">
        <v>69</v>
      </c>
    </row>
    <row r="27" spans="1:11" x14ac:dyDescent="0.25">
      <c r="A27" s="738"/>
      <c r="B27" s="746"/>
      <c r="C27" s="747"/>
      <c r="D27" s="435" t="s">
        <v>1467</v>
      </c>
      <c r="E27" s="436"/>
      <c r="F27" s="437"/>
      <c r="G27" s="14">
        <v>770</v>
      </c>
      <c r="H27" s="580" t="s">
        <v>441</v>
      </c>
      <c r="I27" s="549"/>
      <c r="J27" s="102" t="s">
        <v>69</v>
      </c>
    </row>
    <row r="28" spans="1:11" x14ac:dyDescent="0.25">
      <c r="A28" s="738"/>
      <c r="B28" s="746"/>
      <c r="C28" s="747"/>
      <c r="D28" s="435" t="s">
        <v>2029</v>
      </c>
      <c r="E28" s="436"/>
      <c r="F28" s="437"/>
      <c r="G28" s="14">
        <v>500</v>
      </c>
      <c r="H28" s="580" t="s">
        <v>394</v>
      </c>
      <c r="I28" s="549"/>
      <c r="J28" s="102" t="s">
        <v>69</v>
      </c>
    </row>
    <row r="29" spans="1:11" x14ac:dyDescent="0.25">
      <c r="A29" s="738"/>
      <c r="B29" s="746"/>
      <c r="C29" s="747"/>
      <c r="D29" s="435" t="s">
        <v>2029</v>
      </c>
      <c r="E29" s="436"/>
      <c r="F29" s="437"/>
      <c r="G29" s="14">
        <v>500</v>
      </c>
      <c r="H29" s="580" t="s">
        <v>394</v>
      </c>
      <c r="I29" s="549"/>
      <c r="J29" s="102" t="s">
        <v>69</v>
      </c>
    </row>
    <row r="30" spans="1:11" x14ac:dyDescent="0.25">
      <c r="A30" s="738"/>
      <c r="B30" s="746"/>
      <c r="C30" s="747"/>
      <c r="D30" s="435" t="s">
        <v>2030</v>
      </c>
      <c r="E30" s="436"/>
      <c r="F30" s="437"/>
      <c r="G30" s="14">
        <v>600</v>
      </c>
      <c r="H30" s="580" t="s">
        <v>394</v>
      </c>
      <c r="I30" s="549"/>
      <c r="J30" s="102" t="s">
        <v>69</v>
      </c>
    </row>
    <row r="31" spans="1:11" x14ac:dyDescent="0.25">
      <c r="A31" s="738"/>
      <c r="B31" s="746"/>
      <c r="C31" s="747"/>
      <c r="D31" s="435" t="s">
        <v>2031</v>
      </c>
      <c r="E31" s="436"/>
      <c r="F31" s="437"/>
      <c r="G31" s="14">
        <v>79.05</v>
      </c>
      <c r="H31" s="580" t="s">
        <v>60</v>
      </c>
      <c r="I31" s="549"/>
      <c r="J31" s="102" t="s">
        <v>70</v>
      </c>
    </row>
    <row r="32" spans="1:11" x14ac:dyDescent="0.25">
      <c r="A32" s="738"/>
      <c r="B32" s="746"/>
      <c r="C32" s="747"/>
      <c r="D32" s="435" t="s">
        <v>2032</v>
      </c>
      <c r="E32" s="436"/>
      <c r="F32" s="437"/>
      <c r="G32" s="14">
        <v>104.62</v>
      </c>
      <c r="H32" s="580" t="s">
        <v>60</v>
      </c>
      <c r="I32" s="549"/>
      <c r="J32" s="102" t="s">
        <v>70</v>
      </c>
    </row>
    <row r="33" spans="1:10" x14ac:dyDescent="0.25">
      <c r="A33" s="738"/>
      <c r="B33" s="746"/>
      <c r="C33" s="747"/>
      <c r="D33" s="435" t="s">
        <v>2033</v>
      </c>
      <c r="E33" s="436"/>
      <c r="F33" s="437"/>
      <c r="G33" s="14">
        <v>127.87</v>
      </c>
      <c r="H33" s="580" t="s">
        <v>60</v>
      </c>
      <c r="I33" s="549"/>
      <c r="J33" s="102" t="s">
        <v>70</v>
      </c>
    </row>
    <row r="34" spans="1:10" x14ac:dyDescent="0.25">
      <c r="A34" s="738"/>
      <c r="B34" s="746"/>
      <c r="C34" s="747"/>
      <c r="D34" s="435" t="s">
        <v>2034</v>
      </c>
      <c r="E34" s="436"/>
      <c r="F34" s="437"/>
      <c r="G34" s="14">
        <v>128.34</v>
      </c>
      <c r="H34" s="580" t="s">
        <v>60</v>
      </c>
      <c r="I34" s="549"/>
      <c r="J34" s="102" t="s">
        <v>70</v>
      </c>
    </row>
    <row r="35" spans="1:10" x14ac:dyDescent="0.25">
      <c r="A35" s="738"/>
      <c r="B35" s="746"/>
      <c r="C35" s="747"/>
      <c r="D35" s="435" t="s">
        <v>714</v>
      </c>
      <c r="E35" s="436"/>
      <c r="F35" s="437"/>
      <c r="G35" s="14">
        <v>4303.1099999999997</v>
      </c>
      <c r="H35" s="580" t="s">
        <v>60</v>
      </c>
      <c r="I35" s="549"/>
      <c r="J35" s="102" t="s">
        <v>70</v>
      </c>
    </row>
    <row r="36" spans="1:10" x14ac:dyDescent="0.25">
      <c r="A36" s="738"/>
      <c r="B36" s="746"/>
      <c r="C36" s="747"/>
      <c r="D36" s="435" t="s">
        <v>2035</v>
      </c>
      <c r="E36" s="436"/>
      <c r="F36" s="437"/>
      <c r="G36" s="14">
        <v>600</v>
      </c>
      <c r="H36" s="580" t="s">
        <v>394</v>
      </c>
      <c r="I36" s="549"/>
      <c r="J36" s="102" t="s">
        <v>70</v>
      </c>
    </row>
    <row r="37" spans="1:10" x14ac:dyDescent="0.25">
      <c r="A37" s="738"/>
      <c r="B37" s="746"/>
      <c r="C37" s="747"/>
      <c r="D37" s="435" t="s">
        <v>50</v>
      </c>
      <c r="E37" s="436"/>
      <c r="F37" s="437"/>
      <c r="G37" s="14">
        <v>712</v>
      </c>
      <c r="H37" s="580" t="s">
        <v>394</v>
      </c>
      <c r="I37" s="549"/>
      <c r="J37" s="102" t="s">
        <v>70</v>
      </c>
    </row>
    <row r="38" spans="1:10" ht="29.25" customHeight="1" x14ac:dyDescent="0.25">
      <c r="A38" s="738"/>
      <c r="B38" s="746"/>
      <c r="C38" s="747"/>
      <c r="D38" s="438" t="s">
        <v>2036</v>
      </c>
      <c r="E38" s="439"/>
      <c r="F38" s="440"/>
      <c r="G38" s="14">
        <v>800</v>
      </c>
      <c r="H38" s="481" t="s">
        <v>394</v>
      </c>
      <c r="I38" s="480"/>
      <c r="J38" s="103" t="s">
        <v>70</v>
      </c>
    </row>
    <row r="39" spans="1:10" x14ac:dyDescent="0.25">
      <c r="A39" s="738"/>
      <c r="B39" s="746"/>
      <c r="C39" s="747"/>
      <c r="D39" s="418" t="s">
        <v>1717</v>
      </c>
      <c r="E39" s="419"/>
      <c r="F39" s="420"/>
      <c r="G39" s="14">
        <v>50</v>
      </c>
      <c r="H39" s="829" t="s">
        <v>60</v>
      </c>
      <c r="I39" s="830"/>
      <c r="J39" s="255" t="s">
        <v>70</v>
      </c>
    </row>
    <row r="40" spans="1:10" ht="15.75" thickBot="1" x14ac:dyDescent="0.3">
      <c r="A40" s="740"/>
      <c r="B40" s="748"/>
      <c r="C40" s="749"/>
      <c r="D40" s="516" t="s">
        <v>58</v>
      </c>
      <c r="E40" s="517"/>
      <c r="F40" s="518"/>
      <c r="G40" s="15">
        <v>310.5</v>
      </c>
      <c r="H40" s="829" t="s">
        <v>60</v>
      </c>
      <c r="I40" s="830"/>
      <c r="J40" s="104" t="s">
        <v>14</v>
      </c>
    </row>
    <row r="41" spans="1:10" x14ac:dyDescent="0.25">
      <c r="A41" s="637">
        <v>3</v>
      </c>
      <c r="B41" s="582" t="s">
        <v>131</v>
      </c>
      <c r="C41" s="780"/>
      <c r="D41" s="432" t="s">
        <v>1480</v>
      </c>
      <c r="E41" s="433"/>
      <c r="F41" s="839"/>
      <c r="G41" s="283">
        <v>2000</v>
      </c>
      <c r="H41" s="828" t="s">
        <v>394</v>
      </c>
      <c r="I41" s="799"/>
      <c r="J41" s="105" t="s">
        <v>63</v>
      </c>
    </row>
    <row r="42" spans="1:10" x14ac:dyDescent="0.25">
      <c r="A42" s="638"/>
      <c r="B42" s="584"/>
      <c r="C42" s="747"/>
      <c r="D42" s="418" t="s">
        <v>2037</v>
      </c>
      <c r="E42" s="419"/>
      <c r="F42" s="920"/>
      <c r="G42" s="251">
        <v>1416</v>
      </c>
      <c r="H42" s="918" t="s">
        <v>2873</v>
      </c>
      <c r="I42" s="843"/>
      <c r="J42" s="238" t="s">
        <v>63</v>
      </c>
    </row>
    <row r="43" spans="1:10" x14ac:dyDescent="0.25">
      <c r="A43" s="638"/>
      <c r="B43" s="584"/>
      <c r="C43" s="747"/>
      <c r="D43" s="418" t="s">
        <v>78</v>
      </c>
      <c r="E43" s="419"/>
      <c r="F43" s="920"/>
      <c r="G43" s="251">
        <v>374</v>
      </c>
      <c r="H43" s="918" t="s">
        <v>126</v>
      </c>
      <c r="I43" s="843"/>
      <c r="J43" s="238" t="s">
        <v>63</v>
      </c>
    </row>
    <row r="44" spans="1:10" x14ac:dyDescent="0.25">
      <c r="A44" s="638"/>
      <c r="B44" s="584"/>
      <c r="C44" s="747"/>
      <c r="D44" s="418" t="s">
        <v>2038</v>
      </c>
      <c r="E44" s="419"/>
      <c r="F44" s="920"/>
      <c r="G44" s="251">
        <v>500</v>
      </c>
      <c r="H44" s="918" t="s">
        <v>394</v>
      </c>
      <c r="I44" s="843"/>
      <c r="J44" s="238" t="s">
        <v>63</v>
      </c>
    </row>
    <row r="45" spans="1:10" x14ac:dyDescent="0.25">
      <c r="A45" s="638"/>
      <c r="B45" s="584"/>
      <c r="C45" s="747"/>
      <c r="D45" s="418" t="s">
        <v>2039</v>
      </c>
      <c r="E45" s="419"/>
      <c r="F45" s="920"/>
      <c r="G45" s="251">
        <v>1000</v>
      </c>
      <c r="H45" s="918" t="s">
        <v>394</v>
      </c>
      <c r="I45" s="843"/>
      <c r="J45" s="238" t="s">
        <v>11</v>
      </c>
    </row>
    <row r="46" spans="1:10" x14ac:dyDescent="0.25">
      <c r="A46" s="638"/>
      <c r="B46" s="584"/>
      <c r="C46" s="747"/>
      <c r="D46" s="418" t="s">
        <v>77</v>
      </c>
      <c r="E46" s="419"/>
      <c r="F46" s="920"/>
      <c r="G46" s="251">
        <v>472</v>
      </c>
      <c r="H46" s="918" t="s">
        <v>2873</v>
      </c>
      <c r="I46" s="843"/>
      <c r="J46" s="238" t="s">
        <v>11</v>
      </c>
    </row>
    <row r="47" spans="1:10" x14ac:dyDescent="0.25">
      <c r="A47" s="638"/>
      <c r="B47" s="584"/>
      <c r="C47" s="747"/>
      <c r="D47" s="418" t="s">
        <v>1256</v>
      </c>
      <c r="E47" s="419"/>
      <c r="F47" s="920"/>
      <c r="G47" s="251">
        <v>300</v>
      </c>
      <c r="H47" s="918" t="s">
        <v>126</v>
      </c>
      <c r="I47" s="843"/>
      <c r="J47" s="238" t="s">
        <v>11</v>
      </c>
    </row>
    <row r="48" spans="1:10" x14ac:dyDescent="0.25">
      <c r="A48" s="638"/>
      <c r="B48" s="584"/>
      <c r="C48" s="747"/>
      <c r="D48" s="418" t="s">
        <v>3070</v>
      </c>
      <c r="E48" s="419"/>
      <c r="F48" s="920"/>
      <c r="G48" s="251">
        <v>500</v>
      </c>
      <c r="H48" s="918" t="s">
        <v>394</v>
      </c>
      <c r="I48" s="843"/>
      <c r="J48" s="238" t="s">
        <v>66</v>
      </c>
    </row>
    <row r="49" spans="1:10" x14ac:dyDescent="0.25">
      <c r="A49" s="638"/>
      <c r="B49" s="584"/>
      <c r="C49" s="747"/>
      <c r="D49" s="418" t="s">
        <v>1480</v>
      </c>
      <c r="E49" s="419"/>
      <c r="F49" s="920"/>
      <c r="G49" s="251">
        <v>2250</v>
      </c>
      <c r="H49" s="918" t="s">
        <v>394</v>
      </c>
      <c r="I49" s="843"/>
      <c r="J49" s="238" t="s">
        <v>66</v>
      </c>
    </row>
    <row r="50" spans="1:10" x14ac:dyDescent="0.25">
      <c r="A50" s="638"/>
      <c r="B50" s="584"/>
      <c r="C50" s="747"/>
      <c r="D50" s="418" t="s">
        <v>2040</v>
      </c>
      <c r="E50" s="419"/>
      <c r="F50" s="920"/>
      <c r="G50" s="251">
        <v>900</v>
      </c>
      <c r="H50" s="918" t="s">
        <v>126</v>
      </c>
      <c r="I50" s="843"/>
      <c r="J50" s="238" t="s">
        <v>66</v>
      </c>
    </row>
    <row r="51" spans="1:10" x14ac:dyDescent="0.25">
      <c r="A51" s="638"/>
      <c r="B51" s="584"/>
      <c r="C51" s="747"/>
      <c r="D51" s="418" t="s">
        <v>103</v>
      </c>
      <c r="E51" s="419"/>
      <c r="F51" s="920"/>
      <c r="G51" s="251">
        <v>561</v>
      </c>
      <c r="H51" s="918" t="s">
        <v>126</v>
      </c>
      <c r="I51" s="843"/>
      <c r="J51" s="238" t="s">
        <v>66</v>
      </c>
    </row>
    <row r="52" spans="1:10" x14ac:dyDescent="0.25">
      <c r="A52" s="638"/>
      <c r="B52" s="584"/>
      <c r="C52" s="747"/>
      <c r="D52" s="418" t="s">
        <v>463</v>
      </c>
      <c r="E52" s="419"/>
      <c r="F52" s="920"/>
      <c r="G52" s="251">
        <v>300</v>
      </c>
      <c r="H52" s="918" t="s">
        <v>126</v>
      </c>
      <c r="I52" s="843"/>
      <c r="J52" s="238" t="s">
        <v>12</v>
      </c>
    </row>
    <row r="53" spans="1:10" x14ac:dyDescent="0.25">
      <c r="A53" s="638"/>
      <c r="B53" s="584"/>
      <c r="C53" s="747"/>
      <c r="D53" s="418" t="s">
        <v>1268</v>
      </c>
      <c r="E53" s="419"/>
      <c r="F53" s="920"/>
      <c r="G53" s="251">
        <v>1000</v>
      </c>
      <c r="H53" s="918" t="s">
        <v>394</v>
      </c>
      <c r="I53" s="843"/>
      <c r="J53" s="238" t="s">
        <v>69</v>
      </c>
    </row>
    <row r="54" spans="1:10" x14ac:dyDescent="0.25">
      <c r="A54" s="638"/>
      <c r="B54" s="584"/>
      <c r="C54" s="747"/>
      <c r="D54" s="418" t="s">
        <v>792</v>
      </c>
      <c r="E54" s="419"/>
      <c r="F54" s="920"/>
      <c r="G54" s="251">
        <v>600</v>
      </c>
      <c r="H54" s="918" t="s">
        <v>126</v>
      </c>
      <c r="I54" s="843"/>
      <c r="J54" s="238" t="s">
        <v>69</v>
      </c>
    </row>
    <row r="55" spans="1:10" x14ac:dyDescent="0.25">
      <c r="A55" s="638"/>
      <c r="B55" s="704"/>
      <c r="C55" s="749"/>
      <c r="D55" s="364" t="s">
        <v>2041</v>
      </c>
      <c r="E55" s="365"/>
      <c r="F55" s="366"/>
      <c r="G55" s="251">
        <v>500</v>
      </c>
      <c r="H55" s="448" t="s">
        <v>394</v>
      </c>
      <c r="I55" s="449"/>
      <c r="J55" s="172" t="s">
        <v>70</v>
      </c>
    </row>
    <row r="56" spans="1:10" x14ac:dyDescent="0.25">
      <c r="A56" s="638"/>
      <c r="B56" s="704"/>
      <c r="C56" s="749"/>
      <c r="D56" s="364" t="s">
        <v>2669</v>
      </c>
      <c r="E56" s="365"/>
      <c r="F56" s="366"/>
      <c r="G56" s="251">
        <v>212.5</v>
      </c>
      <c r="H56" s="448" t="s">
        <v>126</v>
      </c>
      <c r="I56" s="449"/>
      <c r="J56" s="172" t="s">
        <v>14</v>
      </c>
    </row>
    <row r="57" spans="1:10" x14ac:dyDescent="0.25">
      <c r="A57" s="638"/>
      <c r="B57" s="704"/>
      <c r="C57" s="749"/>
      <c r="D57" s="364" t="s">
        <v>2458</v>
      </c>
      <c r="E57" s="365"/>
      <c r="F57" s="366"/>
      <c r="G57" s="251">
        <v>1125</v>
      </c>
      <c r="H57" s="448" t="s">
        <v>394</v>
      </c>
      <c r="I57" s="449"/>
      <c r="J57" s="172" t="s">
        <v>14</v>
      </c>
    </row>
    <row r="58" spans="1:10" x14ac:dyDescent="0.25">
      <c r="A58" s="638"/>
      <c r="B58" s="704"/>
      <c r="C58" s="749"/>
      <c r="D58" s="364" t="s">
        <v>78</v>
      </c>
      <c r="E58" s="365"/>
      <c r="F58" s="366"/>
      <c r="G58" s="251">
        <v>374</v>
      </c>
      <c r="H58" s="448" t="s">
        <v>126</v>
      </c>
      <c r="I58" s="449"/>
      <c r="J58" s="172" t="s">
        <v>14</v>
      </c>
    </row>
    <row r="59" spans="1:10" x14ac:dyDescent="0.25">
      <c r="A59" s="638"/>
      <c r="B59" s="704"/>
      <c r="C59" s="749"/>
      <c r="D59" s="831" t="s">
        <v>1256</v>
      </c>
      <c r="E59" s="832"/>
      <c r="F59" s="885"/>
      <c r="G59" s="251">
        <v>300</v>
      </c>
      <c r="H59" s="904" t="s">
        <v>126</v>
      </c>
      <c r="I59" s="835"/>
      <c r="J59" s="172" t="s">
        <v>14</v>
      </c>
    </row>
    <row r="60" spans="1:10" x14ac:dyDescent="0.25">
      <c r="A60" s="638"/>
      <c r="B60" s="704"/>
      <c r="C60" s="749"/>
      <c r="D60" s="364" t="s">
        <v>1268</v>
      </c>
      <c r="E60" s="365"/>
      <c r="F60" s="366"/>
      <c r="G60" s="251">
        <v>1000</v>
      </c>
      <c r="H60" s="448" t="s">
        <v>394</v>
      </c>
      <c r="I60" s="449"/>
      <c r="J60" s="172" t="s">
        <v>1548</v>
      </c>
    </row>
    <row r="61" spans="1:10" x14ac:dyDescent="0.25">
      <c r="A61" s="638"/>
      <c r="B61" s="704"/>
      <c r="C61" s="749"/>
      <c r="D61" s="364" t="s">
        <v>2737</v>
      </c>
      <c r="E61" s="365"/>
      <c r="F61" s="366"/>
      <c r="G61" s="251">
        <v>550.5</v>
      </c>
      <c r="H61" s="448" t="s">
        <v>126</v>
      </c>
      <c r="I61" s="449"/>
      <c r="J61" s="172" t="s">
        <v>1548</v>
      </c>
    </row>
    <row r="62" spans="1:10" x14ac:dyDescent="0.25">
      <c r="A62" s="638"/>
      <c r="B62" s="704"/>
      <c r="C62" s="749"/>
      <c r="D62" s="831" t="s">
        <v>1256</v>
      </c>
      <c r="E62" s="832"/>
      <c r="F62" s="885"/>
      <c r="G62" s="251">
        <v>300</v>
      </c>
      <c r="H62" s="904" t="s">
        <v>126</v>
      </c>
      <c r="I62" s="835"/>
      <c r="J62" s="172" t="s">
        <v>1548</v>
      </c>
    </row>
    <row r="63" spans="1:10" x14ac:dyDescent="0.25">
      <c r="A63" s="638"/>
      <c r="B63" s="704"/>
      <c r="C63" s="749"/>
      <c r="D63" s="814" t="s">
        <v>2745</v>
      </c>
      <c r="E63" s="815"/>
      <c r="F63" s="816"/>
      <c r="G63" s="251">
        <v>3500</v>
      </c>
      <c r="H63" s="809" t="s">
        <v>394</v>
      </c>
      <c r="I63" s="810"/>
      <c r="J63" s="211" t="s">
        <v>1548</v>
      </c>
    </row>
    <row r="64" spans="1:10" x14ac:dyDescent="0.25">
      <c r="A64" s="638"/>
      <c r="B64" s="704"/>
      <c r="C64" s="749"/>
      <c r="D64" s="364" t="s">
        <v>792</v>
      </c>
      <c r="E64" s="365"/>
      <c r="F64" s="366"/>
      <c r="G64" s="251">
        <v>600</v>
      </c>
      <c r="H64" s="448" t="s">
        <v>126</v>
      </c>
      <c r="I64" s="449"/>
      <c r="J64" s="172" t="s">
        <v>1548</v>
      </c>
    </row>
    <row r="65" spans="1:10" x14ac:dyDescent="0.25">
      <c r="A65" s="638"/>
      <c r="B65" s="704"/>
      <c r="C65" s="749"/>
      <c r="D65" s="364" t="s">
        <v>102</v>
      </c>
      <c r="E65" s="365"/>
      <c r="F65" s="366"/>
      <c r="G65" s="251">
        <v>944</v>
      </c>
      <c r="H65" s="448" t="s">
        <v>2873</v>
      </c>
      <c r="I65" s="449"/>
      <c r="J65" s="172" t="s">
        <v>1548</v>
      </c>
    </row>
    <row r="66" spans="1:10" x14ac:dyDescent="0.25">
      <c r="A66" s="638"/>
      <c r="B66" s="704"/>
      <c r="C66" s="749"/>
      <c r="D66" s="364" t="s">
        <v>2746</v>
      </c>
      <c r="E66" s="365"/>
      <c r="F66" s="366"/>
      <c r="G66" s="251">
        <v>50</v>
      </c>
      <c r="H66" s="580" t="s">
        <v>60</v>
      </c>
      <c r="I66" s="549"/>
      <c r="J66" s="261" t="s">
        <v>1548</v>
      </c>
    </row>
    <row r="67" spans="1:10" ht="15.75" thickBot="1" x14ac:dyDescent="0.3">
      <c r="A67" s="638"/>
      <c r="B67" s="704"/>
      <c r="C67" s="749"/>
      <c r="D67" s="831" t="s">
        <v>2744</v>
      </c>
      <c r="E67" s="832"/>
      <c r="F67" s="885"/>
      <c r="G67" s="251">
        <v>1101</v>
      </c>
      <c r="H67" s="904" t="s">
        <v>126</v>
      </c>
      <c r="I67" s="835"/>
      <c r="J67" s="172" t="s">
        <v>1548</v>
      </c>
    </row>
    <row r="68" spans="1:10" ht="15" customHeight="1" x14ac:dyDescent="0.25">
      <c r="A68" s="737">
        <v>4</v>
      </c>
      <c r="B68" s="582" t="s">
        <v>249</v>
      </c>
      <c r="C68" s="583"/>
      <c r="D68" s="919" t="s">
        <v>1654</v>
      </c>
      <c r="E68" s="433"/>
      <c r="F68" s="434"/>
      <c r="G68" s="3">
        <v>50.22</v>
      </c>
      <c r="H68" s="798" t="s">
        <v>60</v>
      </c>
      <c r="I68" s="799"/>
      <c r="J68" s="105" t="s">
        <v>11</v>
      </c>
    </row>
    <row r="69" spans="1:10" x14ac:dyDescent="0.25">
      <c r="A69" s="738"/>
      <c r="B69" s="584"/>
      <c r="C69" s="585"/>
      <c r="D69" s="475" t="s">
        <v>483</v>
      </c>
      <c r="E69" s="436"/>
      <c r="F69" s="437"/>
      <c r="G69" s="16">
        <v>36.270000000000003</v>
      </c>
      <c r="H69" s="580" t="s">
        <v>60</v>
      </c>
      <c r="I69" s="549"/>
      <c r="J69" s="102" t="s">
        <v>11</v>
      </c>
    </row>
    <row r="70" spans="1:10" x14ac:dyDescent="0.25">
      <c r="A70" s="738"/>
      <c r="B70" s="584"/>
      <c r="C70" s="585"/>
      <c r="D70" s="475" t="s">
        <v>2042</v>
      </c>
      <c r="E70" s="436"/>
      <c r="F70" s="437"/>
      <c r="G70" s="16">
        <v>14.43</v>
      </c>
      <c r="H70" s="580" t="s">
        <v>60</v>
      </c>
      <c r="I70" s="549"/>
      <c r="J70" s="102" t="s">
        <v>11</v>
      </c>
    </row>
    <row r="71" spans="1:10" x14ac:dyDescent="0.25">
      <c r="A71" s="738"/>
      <c r="B71" s="584"/>
      <c r="C71" s="585"/>
      <c r="D71" s="475" t="s">
        <v>1633</v>
      </c>
      <c r="E71" s="436"/>
      <c r="F71" s="437"/>
      <c r="G71" s="16">
        <v>39.06</v>
      </c>
      <c r="H71" s="580" t="s">
        <v>60</v>
      </c>
      <c r="I71" s="549"/>
      <c r="J71" s="102" t="s">
        <v>64</v>
      </c>
    </row>
    <row r="72" spans="1:10" x14ac:dyDescent="0.25">
      <c r="A72" s="738"/>
      <c r="B72" s="584"/>
      <c r="C72" s="585"/>
      <c r="D72" s="475" t="s">
        <v>488</v>
      </c>
      <c r="E72" s="436"/>
      <c r="F72" s="437"/>
      <c r="G72" s="16">
        <v>26.97</v>
      </c>
      <c r="H72" s="580" t="s">
        <v>60</v>
      </c>
      <c r="I72" s="549"/>
      <c r="J72" s="102" t="s">
        <v>64</v>
      </c>
    </row>
    <row r="73" spans="1:10" x14ac:dyDescent="0.25">
      <c r="A73" s="738"/>
      <c r="B73" s="584"/>
      <c r="C73" s="585"/>
      <c r="D73" s="475" t="s">
        <v>490</v>
      </c>
      <c r="E73" s="436"/>
      <c r="F73" s="437"/>
      <c r="G73" s="16">
        <v>50</v>
      </c>
      <c r="H73" s="580" t="s">
        <v>583</v>
      </c>
      <c r="I73" s="549"/>
      <c r="J73" s="102" t="s">
        <v>64</v>
      </c>
    </row>
    <row r="74" spans="1:10" x14ac:dyDescent="0.25">
      <c r="A74" s="738"/>
      <c r="B74" s="584"/>
      <c r="C74" s="585"/>
      <c r="D74" s="475" t="s">
        <v>1274</v>
      </c>
      <c r="E74" s="436"/>
      <c r="F74" s="437"/>
      <c r="G74" s="16">
        <v>46.5</v>
      </c>
      <c r="H74" s="580" t="s">
        <v>60</v>
      </c>
      <c r="I74" s="549"/>
      <c r="J74" s="102" t="s">
        <v>64</v>
      </c>
    </row>
    <row r="75" spans="1:10" x14ac:dyDescent="0.25">
      <c r="A75" s="738"/>
      <c r="B75" s="584"/>
      <c r="C75" s="585"/>
      <c r="D75" s="475" t="s">
        <v>810</v>
      </c>
      <c r="E75" s="436"/>
      <c r="F75" s="437"/>
      <c r="G75" s="16">
        <v>32.549999999999997</v>
      </c>
      <c r="H75" s="580" t="s">
        <v>60</v>
      </c>
      <c r="I75" s="549"/>
      <c r="J75" s="102" t="s">
        <v>64</v>
      </c>
    </row>
    <row r="76" spans="1:10" x14ac:dyDescent="0.25">
      <c r="A76" s="738"/>
      <c r="B76" s="584"/>
      <c r="C76" s="585"/>
      <c r="D76" s="475" t="s">
        <v>492</v>
      </c>
      <c r="E76" s="436"/>
      <c r="F76" s="437"/>
      <c r="G76" s="16">
        <v>26.97</v>
      </c>
      <c r="H76" s="580" t="s">
        <v>60</v>
      </c>
      <c r="I76" s="549"/>
      <c r="J76" s="102" t="s">
        <v>64</v>
      </c>
    </row>
    <row r="77" spans="1:10" x14ac:dyDescent="0.25">
      <c r="A77" s="738"/>
      <c r="B77" s="584"/>
      <c r="C77" s="585"/>
      <c r="D77" s="475" t="s">
        <v>496</v>
      </c>
      <c r="E77" s="436"/>
      <c r="F77" s="437"/>
      <c r="G77" s="16">
        <v>50.22</v>
      </c>
      <c r="H77" s="580" t="s">
        <v>60</v>
      </c>
      <c r="I77" s="549"/>
      <c r="J77" s="102" t="s">
        <v>64</v>
      </c>
    </row>
    <row r="78" spans="1:10" ht="30" customHeight="1" x14ac:dyDescent="0.25">
      <c r="A78" s="738"/>
      <c r="B78" s="584"/>
      <c r="C78" s="585"/>
      <c r="D78" s="397" t="s">
        <v>3121</v>
      </c>
      <c r="E78" s="398"/>
      <c r="F78" s="399"/>
      <c r="G78" s="16">
        <v>550</v>
      </c>
      <c r="H78" s="455" t="s">
        <v>632</v>
      </c>
      <c r="I78" s="456"/>
      <c r="J78" s="294" t="s">
        <v>64</v>
      </c>
    </row>
    <row r="79" spans="1:10" x14ac:dyDescent="0.25">
      <c r="A79" s="738"/>
      <c r="B79" s="584"/>
      <c r="C79" s="585"/>
      <c r="D79" s="475" t="s">
        <v>490</v>
      </c>
      <c r="E79" s="436"/>
      <c r="F79" s="437"/>
      <c r="G79" s="16">
        <v>50</v>
      </c>
      <c r="H79" s="580" t="s">
        <v>583</v>
      </c>
      <c r="I79" s="549"/>
      <c r="J79" s="102" t="s">
        <v>65</v>
      </c>
    </row>
    <row r="80" spans="1:10" x14ac:dyDescent="0.25">
      <c r="A80" s="738"/>
      <c r="B80" s="584"/>
      <c r="C80" s="585"/>
      <c r="D80" s="475" t="s">
        <v>1275</v>
      </c>
      <c r="E80" s="436"/>
      <c r="F80" s="437"/>
      <c r="G80" s="16">
        <v>1000</v>
      </c>
      <c r="H80" s="580" t="s">
        <v>232</v>
      </c>
      <c r="I80" s="549"/>
      <c r="J80" s="102" t="s">
        <v>65</v>
      </c>
    </row>
    <row r="81" spans="1:10" ht="31.5" customHeight="1" x14ac:dyDescent="0.25">
      <c r="A81" s="738"/>
      <c r="B81" s="584"/>
      <c r="C81" s="585"/>
      <c r="D81" s="397" t="s">
        <v>3121</v>
      </c>
      <c r="E81" s="398"/>
      <c r="F81" s="399"/>
      <c r="G81" s="16">
        <v>720</v>
      </c>
      <c r="H81" s="455" t="s">
        <v>632</v>
      </c>
      <c r="I81" s="456"/>
      <c r="J81" s="294" t="s">
        <v>65</v>
      </c>
    </row>
    <row r="82" spans="1:10" x14ac:dyDescent="0.25">
      <c r="A82" s="738"/>
      <c r="B82" s="584"/>
      <c r="C82" s="585"/>
      <c r="D82" s="475" t="s">
        <v>520</v>
      </c>
      <c r="E82" s="436"/>
      <c r="F82" s="437"/>
      <c r="G82" s="16">
        <v>50</v>
      </c>
      <c r="H82" s="580" t="s">
        <v>583</v>
      </c>
      <c r="I82" s="549"/>
      <c r="J82" s="102" t="s">
        <v>66</v>
      </c>
    </row>
    <row r="83" spans="1:10" ht="30.75" customHeight="1" x14ac:dyDescent="0.25">
      <c r="A83" s="738"/>
      <c r="B83" s="584"/>
      <c r="C83" s="585"/>
      <c r="D83" s="627" t="s">
        <v>2024</v>
      </c>
      <c r="E83" s="439"/>
      <c r="F83" s="440"/>
      <c r="G83" s="16">
        <v>1350</v>
      </c>
      <c r="H83" s="917" t="s">
        <v>855</v>
      </c>
      <c r="I83" s="864"/>
      <c r="J83" s="103" t="s">
        <v>12</v>
      </c>
    </row>
    <row r="84" spans="1:10" x14ac:dyDescent="0.25">
      <c r="A84" s="738"/>
      <c r="B84" s="584"/>
      <c r="C84" s="585"/>
      <c r="D84" s="475" t="s">
        <v>2043</v>
      </c>
      <c r="E84" s="436"/>
      <c r="F84" s="437"/>
      <c r="G84" s="16">
        <v>1215</v>
      </c>
      <c r="H84" s="580" t="s">
        <v>855</v>
      </c>
      <c r="I84" s="549"/>
      <c r="J84" s="102" t="s">
        <v>12</v>
      </c>
    </row>
    <row r="85" spans="1:10" ht="30.75" customHeight="1" x14ac:dyDescent="0.25">
      <c r="A85" s="738"/>
      <c r="B85" s="584"/>
      <c r="C85" s="585"/>
      <c r="D85" s="627" t="s">
        <v>2044</v>
      </c>
      <c r="E85" s="439"/>
      <c r="F85" s="440"/>
      <c r="G85" s="16">
        <v>688.5</v>
      </c>
      <c r="H85" s="481" t="s">
        <v>855</v>
      </c>
      <c r="I85" s="480"/>
      <c r="J85" s="275" t="s">
        <v>12</v>
      </c>
    </row>
    <row r="86" spans="1:10" x14ac:dyDescent="0.25">
      <c r="A86" s="738"/>
      <c r="B86" s="584"/>
      <c r="C86" s="585"/>
      <c r="D86" s="475" t="s">
        <v>2045</v>
      </c>
      <c r="E86" s="436"/>
      <c r="F86" s="437"/>
      <c r="G86" s="16">
        <v>315</v>
      </c>
      <c r="H86" s="580" t="s">
        <v>855</v>
      </c>
      <c r="I86" s="549"/>
      <c r="J86" s="102" t="s">
        <v>12</v>
      </c>
    </row>
    <row r="87" spans="1:10" x14ac:dyDescent="0.25">
      <c r="A87" s="738"/>
      <c r="B87" s="584"/>
      <c r="C87" s="585"/>
      <c r="D87" s="475" t="s">
        <v>831</v>
      </c>
      <c r="E87" s="436"/>
      <c r="F87" s="437"/>
      <c r="G87" s="16">
        <v>450</v>
      </c>
      <c r="H87" s="580" t="s">
        <v>782</v>
      </c>
      <c r="I87" s="549"/>
      <c r="J87" s="102" t="s">
        <v>12</v>
      </c>
    </row>
    <row r="88" spans="1:10" x14ac:dyDescent="0.25">
      <c r="A88" s="738"/>
      <c r="B88" s="584"/>
      <c r="C88" s="585"/>
      <c r="D88" s="475" t="s">
        <v>168</v>
      </c>
      <c r="E88" s="436"/>
      <c r="F88" s="437"/>
      <c r="G88" s="16">
        <v>200</v>
      </c>
      <c r="H88" s="580" t="s">
        <v>235</v>
      </c>
      <c r="I88" s="549"/>
      <c r="J88" s="102" t="s">
        <v>12</v>
      </c>
    </row>
    <row r="89" spans="1:10" ht="31.5" customHeight="1" x14ac:dyDescent="0.25">
      <c r="A89" s="738"/>
      <c r="B89" s="584"/>
      <c r="C89" s="585"/>
      <c r="D89" s="914" t="s">
        <v>2046</v>
      </c>
      <c r="E89" s="742"/>
      <c r="F89" s="743"/>
      <c r="G89" s="16">
        <v>1824</v>
      </c>
      <c r="H89" s="836" t="s">
        <v>2055</v>
      </c>
      <c r="I89" s="837"/>
      <c r="J89" s="275" t="s">
        <v>12</v>
      </c>
    </row>
    <row r="90" spans="1:10" ht="31.5" customHeight="1" x14ac:dyDescent="0.25">
      <c r="A90" s="738"/>
      <c r="B90" s="584"/>
      <c r="C90" s="585"/>
      <c r="D90" s="397" t="s">
        <v>3121</v>
      </c>
      <c r="E90" s="398"/>
      <c r="F90" s="399"/>
      <c r="G90" s="16">
        <v>570</v>
      </c>
      <c r="H90" s="455" t="s">
        <v>632</v>
      </c>
      <c r="I90" s="456"/>
      <c r="J90" s="294" t="s">
        <v>12</v>
      </c>
    </row>
    <row r="91" spans="1:10" x14ac:dyDescent="0.25">
      <c r="A91" s="738"/>
      <c r="B91" s="584"/>
      <c r="C91" s="585"/>
      <c r="D91" s="475" t="s">
        <v>520</v>
      </c>
      <c r="E91" s="436"/>
      <c r="F91" s="437"/>
      <c r="G91" s="16">
        <v>50</v>
      </c>
      <c r="H91" s="580" t="s">
        <v>583</v>
      </c>
      <c r="I91" s="549"/>
      <c r="J91" s="102" t="s">
        <v>12</v>
      </c>
    </row>
    <row r="92" spans="1:10" x14ac:dyDescent="0.25">
      <c r="A92" s="738"/>
      <c r="B92" s="584"/>
      <c r="C92" s="585"/>
      <c r="D92" s="475" t="s">
        <v>838</v>
      </c>
      <c r="E92" s="436"/>
      <c r="F92" s="437"/>
      <c r="G92" s="16">
        <v>405</v>
      </c>
      <c r="H92" s="580" t="s">
        <v>782</v>
      </c>
      <c r="I92" s="549"/>
      <c r="J92" s="102" t="s">
        <v>69</v>
      </c>
    </row>
    <row r="93" spans="1:10" x14ac:dyDescent="0.25">
      <c r="A93" s="738"/>
      <c r="B93" s="584"/>
      <c r="C93" s="585"/>
      <c r="D93" s="475" t="s">
        <v>543</v>
      </c>
      <c r="E93" s="436"/>
      <c r="F93" s="437"/>
      <c r="G93" s="16">
        <v>88.35</v>
      </c>
      <c r="H93" s="580" t="s">
        <v>60</v>
      </c>
      <c r="I93" s="549"/>
      <c r="J93" s="102" t="s">
        <v>69</v>
      </c>
    </row>
    <row r="94" spans="1:10" x14ac:dyDescent="0.25">
      <c r="A94" s="738"/>
      <c r="B94" s="584"/>
      <c r="C94" s="585"/>
      <c r="D94" s="475" t="s">
        <v>854</v>
      </c>
      <c r="E94" s="436"/>
      <c r="F94" s="437"/>
      <c r="G94" s="16">
        <v>13.02</v>
      </c>
      <c r="H94" s="580" t="s">
        <v>60</v>
      </c>
      <c r="I94" s="549"/>
      <c r="J94" s="102" t="s">
        <v>69</v>
      </c>
    </row>
    <row r="95" spans="1:10" x14ac:dyDescent="0.25">
      <c r="A95" s="738"/>
      <c r="B95" s="584"/>
      <c r="C95" s="585"/>
      <c r="D95" s="475" t="s">
        <v>2904</v>
      </c>
      <c r="E95" s="436"/>
      <c r="F95" s="437"/>
      <c r="G95" s="16">
        <v>15.43</v>
      </c>
      <c r="H95" s="580" t="s">
        <v>60</v>
      </c>
      <c r="I95" s="549"/>
      <c r="J95" s="102" t="s">
        <v>69</v>
      </c>
    </row>
    <row r="96" spans="1:10" x14ac:dyDescent="0.25">
      <c r="A96" s="738"/>
      <c r="B96" s="584"/>
      <c r="C96" s="585"/>
      <c r="D96" s="475" t="s">
        <v>2911</v>
      </c>
      <c r="E96" s="436"/>
      <c r="F96" s="437"/>
      <c r="G96" s="16">
        <v>44.45</v>
      </c>
      <c r="H96" s="580" t="s">
        <v>60</v>
      </c>
      <c r="I96" s="549"/>
      <c r="J96" s="102" t="s">
        <v>69</v>
      </c>
    </row>
    <row r="97" spans="1:10" x14ac:dyDescent="0.25">
      <c r="A97" s="738"/>
      <c r="B97" s="584"/>
      <c r="C97" s="585"/>
      <c r="D97" s="475" t="s">
        <v>2916</v>
      </c>
      <c r="E97" s="436"/>
      <c r="F97" s="437"/>
      <c r="G97" s="16">
        <v>386</v>
      </c>
      <c r="H97" s="580" t="s">
        <v>238</v>
      </c>
      <c r="I97" s="549"/>
      <c r="J97" s="102" t="s">
        <v>69</v>
      </c>
    </row>
    <row r="98" spans="1:10" x14ac:dyDescent="0.25">
      <c r="A98" s="738"/>
      <c r="B98" s="584"/>
      <c r="C98" s="585"/>
      <c r="D98" s="475" t="s">
        <v>547</v>
      </c>
      <c r="E98" s="436"/>
      <c r="F98" s="437"/>
      <c r="G98" s="16">
        <v>11.72</v>
      </c>
      <c r="H98" s="580" t="s">
        <v>60</v>
      </c>
      <c r="I98" s="549"/>
      <c r="J98" s="102" t="s">
        <v>70</v>
      </c>
    </row>
    <row r="99" spans="1:10" x14ac:dyDescent="0.25">
      <c r="A99" s="738"/>
      <c r="B99" s="584"/>
      <c r="C99" s="585"/>
      <c r="D99" s="475" t="s">
        <v>2047</v>
      </c>
      <c r="E99" s="436"/>
      <c r="F99" s="437"/>
      <c r="G99" s="16">
        <v>79.510000000000005</v>
      </c>
      <c r="H99" s="580" t="s">
        <v>60</v>
      </c>
      <c r="I99" s="549"/>
      <c r="J99" s="102" t="s">
        <v>70</v>
      </c>
    </row>
    <row r="100" spans="1:10" x14ac:dyDescent="0.25">
      <c r="A100" s="738"/>
      <c r="B100" s="584"/>
      <c r="C100" s="585"/>
      <c r="D100" s="475" t="s">
        <v>2048</v>
      </c>
      <c r="E100" s="436"/>
      <c r="F100" s="437"/>
      <c r="G100" s="16">
        <v>141.36000000000001</v>
      </c>
      <c r="H100" s="580" t="s">
        <v>60</v>
      </c>
      <c r="I100" s="549"/>
      <c r="J100" s="102" t="s">
        <v>70</v>
      </c>
    </row>
    <row r="101" spans="1:10" ht="15.75" thickBot="1" x14ac:dyDescent="0.3">
      <c r="A101" s="738"/>
      <c r="B101" s="584"/>
      <c r="C101" s="585"/>
      <c r="D101" s="361" t="s">
        <v>3152</v>
      </c>
      <c r="E101" s="362"/>
      <c r="F101" s="363"/>
      <c r="G101" s="11">
        <v>23440</v>
      </c>
      <c r="H101" s="441" t="s">
        <v>1083</v>
      </c>
      <c r="I101" s="442"/>
      <c r="J101" s="293" t="s">
        <v>70</v>
      </c>
    </row>
    <row r="102" spans="1:10" x14ac:dyDescent="0.25">
      <c r="A102" s="738"/>
      <c r="B102" s="584"/>
      <c r="C102" s="585"/>
      <c r="D102" s="475" t="s">
        <v>561</v>
      </c>
      <c r="E102" s="436"/>
      <c r="F102" s="437"/>
      <c r="G102" s="4">
        <v>18.670000000000002</v>
      </c>
      <c r="H102" s="580" t="s">
        <v>60</v>
      </c>
      <c r="I102" s="549"/>
      <c r="J102" s="102" t="s">
        <v>13</v>
      </c>
    </row>
    <row r="103" spans="1:10" x14ac:dyDescent="0.25">
      <c r="A103" s="738"/>
      <c r="B103" s="584"/>
      <c r="C103" s="585"/>
      <c r="D103" s="475" t="s">
        <v>2049</v>
      </c>
      <c r="E103" s="436"/>
      <c r="F103" s="437"/>
      <c r="G103" s="4">
        <v>72</v>
      </c>
      <c r="H103" s="580" t="s">
        <v>60</v>
      </c>
      <c r="I103" s="549"/>
      <c r="J103" s="102" t="s">
        <v>13</v>
      </c>
    </row>
    <row r="104" spans="1:10" x14ac:dyDescent="0.25">
      <c r="A104" s="738"/>
      <c r="B104" s="584"/>
      <c r="C104" s="585"/>
      <c r="D104" s="475" t="s">
        <v>2050</v>
      </c>
      <c r="E104" s="436"/>
      <c r="F104" s="437"/>
      <c r="G104" s="4">
        <v>70.2</v>
      </c>
      <c r="H104" s="580" t="s">
        <v>60</v>
      </c>
      <c r="I104" s="549"/>
      <c r="J104" s="102" t="s">
        <v>13</v>
      </c>
    </row>
    <row r="105" spans="1:10" x14ac:dyDescent="0.25">
      <c r="A105" s="738"/>
      <c r="B105" s="584"/>
      <c r="C105" s="585"/>
      <c r="D105" s="475" t="s">
        <v>2051</v>
      </c>
      <c r="E105" s="436"/>
      <c r="F105" s="437"/>
      <c r="G105" s="4">
        <v>145.80000000000001</v>
      </c>
      <c r="H105" s="580" t="s">
        <v>60</v>
      </c>
      <c r="I105" s="549"/>
      <c r="J105" s="102" t="s">
        <v>13</v>
      </c>
    </row>
    <row r="106" spans="1:10" x14ac:dyDescent="0.25">
      <c r="A106" s="738"/>
      <c r="B106" s="584"/>
      <c r="C106" s="585"/>
      <c r="D106" s="475" t="s">
        <v>533</v>
      </c>
      <c r="E106" s="436"/>
      <c r="F106" s="437"/>
      <c r="G106" s="4">
        <v>36</v>
      </c>
      <c r="H106" s="580" t="s">
        <v>60</v>
      </c>
      <c r="I106" s="549"/>
      <c r="J106" s="102" t="s">
        <v>13</v>
      </c>
    </row>
    <row r="107" spans="1:10" x14ac:dyDescent="0.25">
      <c r="A107" s="738"/>
      <c r="B107" s="584"/>
      <c r="C107" s="585"/>
      <c r="D107" s="475" t="s">
        <v>2052</v>
      </c>
      <c r="E107" s="436"/>
      <c r="F107" s="437"/>
      <c r="G107" s="4">
        <v>36</v>
      </c>
      <c r="H107" s="580" t="s">
        <v>60</v>
      </c>
      <c r="I107" s="549"/>
      <c r="J107" s="102" t="s">
        <v>13</v>
      </c>
    </row>
    <row r="108" spans="1:10" x14ac:dyDescent="0.25">
      <c r="A108" s="738"/>
      <c r="B108" s="584"/>
      <c r="C108" s="585"/>
      <c r="D108" s="475" t="s">
        <v>1410</v>
      </c>
      <c r="E108" s="436"/>
      <c r="F108" s="437"/>
      <c r="G108" s="4">
        <v>269.10000000000002</v>
      </c>
      <c r="H108" s="580" t="s">
        <v>60</v>
      </c>
      <c r="I108" s="549"/>
      <c r="J108" s="102" t="s">
        <v>13</v>
      </c>
    </row>
    <row r="109" spans="1:10" x14ac:dyDescent="0.25">
      <c r="A109" s="738"/>
      <c r="B109" s="584"/>
      <c r="C109" s="585"/>
      <c r="D109" s="475" t="s">
        <v>2053</v>
      </c>
      <c r="E109" s="436"/>
      <c r="F109" s="437"/>
      <c r="G109" s="4">
        <v>61.2</v>
      </c>
      <c r="H109" s="580" t="s">
        <v>60</v>
      </c>
      <c r="I109" s="549"/>
      <c r="J109" s="102" t="s">
        <v>13</v>
      </c>
    </row>
    <row r="110" spans="1:10" x14ac:dyDescent="0.25">
      <c r="A110" s="738"/>
      <c r="B110" s="584"/>
      <c r="C110" s="585"/>
      <c r="D110" s="475" t="s">
        <v>135</v>
      </c>
      <c r="E110" s="436"/>
      <c r="F110" s="437"/>
      <c r="G110" s="4">
        <v>143.1</v>
      </c>
      <c r="H110" s="580" t="s">
        <v>60</v>
      </c>
      <c r="I110" s="549"/>
      <c r="J110" s="102" t="s">
        <v>13</v>
      </c>
    </row>
    <row r="111" spans="1:10" x14ac:dyDescent="0.25">
      <c r="A111" s="738"/>
      <c r="B111" s="584"/>
      <c r="C111" s="585"/>
      <c r="D111" s="361" t="s">
        <v>2662</v>
      </c>
      <c r="E111" s="362"/>
      <c r="F111" s="363"/>
      <c r="G111" s="12">
        <v>3350</v>
      </c>
      <c r="H111" s="441" t="s">
        <v>242</v>
      </c>
      <c r="I111" s="442"/>
      <c r="J111" s="189" t="s">
        <v>13</v>
      </c>
    </row>
    <row r="112" spans="1:10" x14ac:dyDescent="0.25">
      <c r="A112" s="738"/>
      <c r="B112" s="584"/>
      <c r="C112" s="585"/>
      <c r="D112" s="361" t="s">
        <v>2663</v>
      </c>
      <c r="E112" s="362"/>
      <c r="F112" s="363"/>
      <c r="G112" s="12">
        <v>3000</v>
      </c>
      <c r="H112" s="441" t="s">
        <v>242</v>
      </c>
      <c r="I112" s="442"/>
      <c r="J112" s="189" t="s">
        <v>13</v>
      </c>
    </row>
    <row r="113" spans="1:10" x14ac:dyDescent="0.25">
      <c r="A113" s="738"/>
      <c r="B113" s="584"/>
      <c r="C113" s="585"/>
      <c r="D113" s="361" t="s">
        <v>2664</v>
      </c>
      <c r="E113" s="362"/>
      <c r="F113" s="363"/>
      <c r="G113" s="12">
        <v>6950</v>
      </c>
      <c r="H113" s="441" t="s">
        <v>242</v>
      </c>
      <c r="I113" s="442"/>
      <c r="J113" s="189" t="s">
        <v>13</v>
      </c>
    </row>
    <row r="114" spans="1:10" x14ac:dyDescent="0.25">
      <c r="A114" s="738"/>
      <c r="B114" s="584"/>
      <c r="C114" s="585"/>
      <c r="D114" s="361" t="s">
        <v>2394</v>
      </c>
      <c r="E114" s="362"/>
      <c r="F114" s="363"/>
      <c r="G114" s="4">
        <v>800</v>
      </c>
      <c r="H114" s="441" t="s">
        <v>240</v>
      </c>
      <c r="I114" s="442"/>
      <c r="J114" s="141" t="s">
        <v>14</v>
      </c>
    </row>
    <row r="115" spans="1:10" x14ac:dyDescent="0.25">
      <c r="A115" s="738"/>
      <c r="B115" s="584"/>
      <c r="C115" s="585"/>
      <c r="D115" s="475" t="s">
        <v>2054</v>
      </c>
      <c r="E115" s="436"/>
      <c r="F115" s="437"/>
      <c r="G115" s="4">
        <v>804.6</v>
      </c>
      <c r="H115" s="580" t="s">
        <v>60</v>
      </c>
      <c r="I115" s="549"/>
      <c r="J115" s="102" t="s">
        <v>14</v>
      </c>
    </row>
    <row r="116" spans="1:10" x14ac:dyDescent="0.25">
      <c r="A116" s="738"/>
      <c r="B116" s="584"/>
      <c r="C116" s="585"/>
      <c r="D116" s="475" t="s">
        <v>218</v>
      </c>
      <c r="E116" s="436"/>
      <c r="F116" s="437"/>
      <c r="G116" s="4">
        <v>608.4</v>
      </c>
      <c r="H116" s="580" t="s">
        <v>60</v>
      </c>
      <c r="I116" s="549"/>
      <c r="J116" s="102" t="s">
        <v>14</v>
      </c>
    </row>
    <row r="117" spans="1:10" x14ac:dyDescent="0.25">
      <c r="A117" s="738"/>
      <c r="B117" s="584"/>
      <c r="C117" s="585"/>
      <c r="D117" s="475" t="s">
        <v>879</v>
      </c>
      <c r="E117" s="436"/>
      <c r="F117" s="437"/>
      <c r="G117" s="4">
        <v>333.9</v>
      </c>
      <c r="H117" s="580" t="s">
        <v>60</v>
      </c>
      <c r="I117" s="549"/>
      <c r="J117" s="102" t="s">
        <v>14</v>
      </c>
    </row>
    <row r="118" spans="1:10" x14ac:dyDescent="0.25">
      <c r="A118" s="738"/>
      <c r="B118" s="584"/>
      <c r="C118" s="585"/>
      <c r="D118" s="475" t="s">
        <v>853</v>
      </c>
      <c r="E118" s="436"/>
      <c r="F118" s="437"/>
      <c r="G118" s="4">
        <v>53.1</v>
      </c>
      <c r="H118" s="580" t="s">
        <v>60</v>
      </c>
      <c r="I118" s="549"/>
      <c r="J118" s="102" t="s">
        <v>14</v>
      </c>
    </row>
    <row r="119" spans="1:10" x14ac:dyDescent="0.25">
      <c r="A119" s="738"/>
      <c r="B119" s="584"/>
      <c r="C119" s="585"/>
      <c r="D119" s="475" t="s">
        <v>493</v>
      </c>
      <c r="E119" s="436"/>
      <c r="F119" s="437"/>
      <c r="G119" s="4">
        <v>59</v>
      </c>
      <c r="H119" s="580" t="s">
        <v>247</v>
      </c>
      <c r="I119" s="549"/>
      <c r="J119" s="102" t="s">
        <v>14</v>
      </c>
    </row>
    <row r="120" spans="1:10" x14ac:dyDescent="0.25">
      <c r="A120" s="739"/>
      <c r="B120" s="704"/>
      <c r="C120" s="705"/>
      <c r="D120" s="361" t="s">
        <v>2398</v>
      </c>
      <c r="E120" s="362"/>
      <c r="F120" s="363"/>
      <c r="G120" s="13">
        <v>2600</v>
      </c>
      <c r="H120" s="441" t="s">
        <v>240</v>
      </c>
      <c r="I120" s="442"/>
      <c r="J120" s="143" t="s">
        <v>14</v>
      </c>
    </row>
    <row r="121" spans="1:10" x14ac:dyDescent="0.25">
      <c r="A121" s="739"/>
      <c r="B121" s="704"/>
      <c r="C121" s="705"/>
      <c r="D121" s="361" t="s">
        <v>2400</v>
      </c>
      <c r="E121" s="362"/>
      <c r="F121" s="363"/>
      <c r="G121" s="13">
        <v>700</v>
      </c>
      <c r="H121" s="441" t="s">
        <v>240</v>
      </c>
      <c r="I121" s="442"/>
      <c r="J121" s="143" t="s">
        <v>14</v>
      </c>
    </row>
    <row r="122" spans="1:10" x14ac:dyDescent="0.25">
      <c r="A122" s="739"/>
      <c r="B122" s="704"/>
      <c r="C122" s="705"/>
      <c r="D122" s="913" t="s">
        <v>227</v>
      </c>
      <c r="E122" s="517"/>
      <c r="F122" s="518"/>
      <c r="G122" s="13">
        <v>80</v>
      </c>
      <c r="H122" s="829" t="s">
        <v>247</v>
      </c>
      <c r="I122" s="830"/>
      <c r="J122" s="145" t="s">
        <v>14</v>
      </c>
    </row>
    <row r="123" spans="1:10" x14ac:dyDescent="0.25">
      <c r="A123" s="739"/>
      <c r="B123" s="704"/>
      <c r="C123" s="705"/>
      <c r="D123" s="361" t="s">
        <v>565</v>
      </c>
      <c r="E123" s="362"/>
      <c r="F123" s="363"/>
      <c r="G123" s="13">
        <v>108.9</v>
      </c>
      <c r="H123" s="441" t="s">
        <v>60</v>
      </c>
      <c r="I123" s="442"/>
      <c r="J123" s="153" t="s">
        <v>1548</v>
      </c>
    </row>
    <row r="124" spans="1:10" x14ac:dyDescent="0.25">
      <c r="A124" s="739"/>
      <c r="B124" s="704"/>
      <c r="C124" s="705"/>
      <c r="D124" s="361" t="s">
        <v>1218</v>
      </c>
      <c r="E124" s="362"/>
      <c r="F124" s="363"/>
      <c r="G124" s="13">
        <v>26.1</v>
      </c>
      <c r="H124" s="441" t="s">
        <v>60</v>
      </c>
      <c r="I124" s="442"/>
      <c r="J124" s="153" t="s">
        <v>1548</v>
      </c>
    </row>
    <row r="125" spans="1:10" x14ac:dyDescent="0.25">
      <c r="A125" s="739"/>
      <c r="B125" s="704"/>
      <c r="C125" s="705"/>
      <c r="D125" s="435" t="s">
        <v>2417</v>
      </c>
      <c r="E125" s="436"/>
      <c r="F125" s="437"/>
      <c r="G125" s="96">
        <v>64.8</v>
      </c>
      <c r="H125" s="580" t="s">
        <v>60</v>
      </c>
      <c r="I125" s="549"/>
      <c r="J125" s="4" t="s">
        <v>1548</v>
      </c>
    </row>
    <row r="126" spans="1:10" ht="33.75" customHeight="1" thickBot="1" x14ac:dyDescent="0.3">
      <c r="A126" s="740"/>
      <c r="B126" s="682"/>
      <c r="C126" s="683"/>
      <c r="D126" s="593" t="s">
        <v>2874</v>
      </c>
      <c r="E126" s="594"/>
      <c r="F126" s="595"/>
      <c r="G126" s="11">
        <v>2100</v>
      </c>
      <c r="H126" s="591" t="s">
        <v>855</v>
      </c>
      <c r="I126" s="592"/>
      <c r="J126" s="240" t="s">
        <v>2875</v>
      </c>
    </row>
    <row r="127" spans="1:10" ht="27" customHeight="1" x14ac:dyDescent="0.25">
      <c r="A127" s="635">
        <v>5</v>
      </c>
      <c r="B127" s="385" t="s">
        <v>2763</v>
      </c>
      <c r="C127" s="386"/>
      <c r="D127" s="458" t="s">
        <v>2861</v>
      </c>
      <c r="E127" s="459"/>
      <c r="F127" s="460"/>
      <c r="G127" s="551">
        <v>18855.02</v>
      </c>
      <c r="H127" s="655" t="s">
        <v>2764</v>
      </c>
      <c r="I127" s="470"/>
      <c r="J127" s="713" t="s">
        <v>2862</v>
      </c>
    </row>
    <row r="128" spans="1:10" ht="35.25" customHeight="1" thickBot="1" x14ac:dyDescent="0.3">
      <c r="A128" s="636"/>
      <c r="B128" s="387"/>
      <c r="C128" s="388"/>
      <c r="D128" s="648"/>
      <c r="E128" s="649"/>
      <c r="F128" s="650"/>
      <c r="G128" s="777"/>
      <c r="H128" s="591"/>
      <c r="I128" s="652"/>
      <c r="J128" s="659"/>
    </row>
    <row r="129" spans="1:10" x14ac:dyDescent="0.25">
      <c r="A129" s="800">
        <v>6</v>
      </c>
      <c r="B129" s="900" t="s">
        <v>254</v>
      </c>
      <c r="C129" s="901"/>
      <c r="D129" s="788" t="s">
        <v>2060</v>
      </c>
      <c r="E129" s="905"/>
      <c r="F129" s="906"/>
      <c r="G129" s="910">
        <v>9000</v>
      </c>
      <c r="H129" s="477" t="s">
        <v>253</v>
      </c>
      <c r="I129" s="911"/>
      <c r="J129" s="915" t="s">
        <v>63</v>
      </c>
    </row>
    <row r="130" spans="1:10" ht="15.75" thickBot="1" x14ac:dyDescent="0.3">
      <c r="A130" s="811"/>
      <c r="B130" s="902"/>
      <c r="C130" s="903"/>
      <c r="D130" s="907"/>
      <c r="E130" s="908"/>
      <c r="F130" s="909"/>
      <c r="G130" s="606"/>
      <c r="H130" s="820"/>
      <c r="I130" s="912"/>
      <c r="J130" s="916"/>
    </row>
    <row r="131" spans="1:10" x14ac:dyDescent="0.25">
      <c r="A131" s="736" t="s">
        <v>3173</v>
      </c>
      <c r="B131" s="736"/>
      <c r="C131" s="736"/>
      <c r="D131" s="736"/>
      <c r="E131" s="736"/>
      <c r="F131" s="736"/>
      <c r="G131" s="736"/>
      <c r="H131" s="736"/>
      <c r="I131" s="736"/>
      <c r="J131" s="736"/>
    </row>
    <row r="132" spans="1:10" x14ac:dyDescent="0.25">
      <c r="A132" s="681"/>
      <c r="B132" s="681"/>
      <c r="C132" s="681"/>
      <c r="D132" s="681"/>
      <c r="E132" s="681"/>
      <c r="F132" s="681"/>
      <c r="G132" s="681"/>
      <c r="H132" s="681"/>
      <c r="I132" s="681"/>
      <c r="J132" s="681"/>
    </row>
  </sheetData>
  <autoFilter ref="A3:K132">
    <filterColumn colId="1" showButton="0"/>
    <filterColumn colId="3" showButton="0"/>
    <filterColumn colId="4" showButton="0"/>
    <filterColumn colId="7" showButton="0"/>
  </autoFilter>
  <mergeCells count="265">
    <mergeCell ref="H101:I101"/>
    <mergeCell ref="D42:F42"/>
    <mergeCell ref="D56:F56"/>
    <mergeCell ref="H56:I56"/>
    <mergeCell ref="H98:I98"/>
    <mergeCell ref="H91:I91"/>
    <mergeCell ref="H92:I92"/>
    <mergeCell ref="H93:I93"/>
    <mergeCell ref="H95:I95"/>
    <mergeCell ref="D100:F100"/>
    <mergeCell ref="D55:F55"/>
    <mergeCell ref="D57:F57"/>
    <mergeCell ref="D58:F58"/>
    <mergeCell ref="H55:I55"/>
    <mergeCell ref="H57:I57"/>
    <mergeCell ref="H58:I58"/>
    <mergeCell ref="D59:F59"/>
    <mergeCell ref="D60:F60"/>
    <mergeCell ref="D61:F61"/>
    <mergeCell ref="H59:I59"/>
    <mergeCell ref="H60:I60"/>
    <mergeCell ref="H61:I61"/>
    <mergeCell ref="D62:F62"/>
    <mergeCell ref="D43:F43"/>
    <mergeCell ref="H25:I25"/>
    <mergeCell ref="H26:I26"/>
    <mergeCell ref="H27:I27"/>
    <mergeCell ref="H28:I28"/>
    <mergeCell ref="H18:I18"/>
    <mergeCell ref="H19:I19"/>
    <mergeCell ref="H20:I20"/>
    <mergeCell ref="D40:F40"/>
    <mergeCell ref="D39:F39"/>
    <mergeCell ref="D25:F25"/>
    <mergeCell ref="D26:F26"/>
    <mergeCell ref="D19:F19"/>
    <mergeCell ref="D20:F20"/>
    <mergeCell ref="D21:F21"/>
    <mergeCell ref="D22:F22"/>
    <mergeCell ref="H22:I22"/>
    <mergeCell ref="H21:I21"/>
    <mergeCell ref="H23:I23"/>
    <mergeCell ref="H24:I24"/>
    <mergeCell ref="D23:F23"/>
    <mergeCell ref="D24:F24"/>
    <mergeCell ref="D27:F27"/>
    <mergeCell ref="H40:I40"/>
    <mergeCell ref="D16:F16"/>
    <mergeCell ref="D17:F17"/>
    <mergeCell ref="H16:I16"/>
    <mergeCell ref="H17:I17"/>
    <mergeCell ref="D33:F33"/>
    <mergeCell ref="D34:F34"/>
    <mergeCell ref="H39:I39"/>
    <mergeCell ref="D35:F35"/>
    <mergeCell ref="D36:F36"/>
    <mergeCell ref="D37:F37"/>
    <mergeCell ref="D28:F28"/>
    <mergeCell ref="D29:F29"/>
    <mergeCell ref="D30:F30"/>
    <mergeCell ref="D31:F31"/>
    <mergeCell ref="D32:F32"/>
    <mergeCell ref="H37:I37"/>
    <mergeCell ref="H38:I38"/>
    <mergeCell ref="H29:I29"/>
    <mergeCell ref="H30:I30"/>
    <mergeCell ref="H31:I31"/>
    <mergeCell ref="H32:I32"/>
    <mergeCell ref="H33:I33"/>
    <mergeCell ref="D38:F38"/>
    <mergeCell ref="D18:F18"/>
    <mergeCell ref="A3:A15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H8:I8"/>
    <mergeCell ref="D14:F14"/>
    <mergeCell ref="H14:I14"/>
    <mergeCell ref="H9:I9"/>
    <mergeCell ref="H10:I10"/>
    <mergeCell ref="H11:I11"/>
    <mergeCell ref="H12:I12"/>
    <mergeCell ref="H13:I13"/>
    <mergeCell ref="D11:F11"/>
    <mergeCell ref="D12:F12"/>
    <mergeCell ref="D13:F13"/>
    <mergeCell ref="D15:F15"/>
    <mergeCell ref="H15:I15"/>
    <mergeCell ref="B3:C15"/>
    <mergeCell ref="B16:C40"/>
    <mergeCell ref="A16:A40"/>
    <mergeCell ref="A41:A67"/>
    <mergeCell ref="H48:I48"/>
    <mergeCell ref="H49:I49"/>
    <mergeCell ref="H50:I50"/>
    <mergeCell ref="H51:I51"/>
    <mergeCell ref="H52:I52"/>
    <mergeCell ref="D47:F47"/>
    <mergeCell ref="D48:F48"/>
    <mergeCell ref="D49:F49"/>
    <mergeCell ref="D50:F50"/>
    <mergeCell ref="D51:F51"/>
    <mergeCell ref="D41:F41"/>
    <mergeCell ref="H34:I34"/>
    <mergeCell ref="H35:I35"/>
    <mergeCell ref="H36:I36"/>
    <mergeCell ref="H53:I53"/>
    <mergeCell ref="H54:I54"/>
    <mergeCell ref="B41:C67"/>
    <mergeCell ref="D44:F44"/>
    <mergeCell ref="D45:F45"/>
    <mergeCell ref="D46:F46"/>
    <mergeCell ref="H41:I41"/>
    <mergeCell ref="B68:C126"/>
    <mergeCell ref="D52:F52"/>
    <mergeCell ref="D53:F53"/>
    <mergeCell ref="D54:F54"/>
    <mergeCell ref="D67:F67"/>
    <mergeCell ref="D121:F121"/>
    <mergeCell ref="D102:F102"/>
    <mergeCell ref="D103:F103"/>
    <mergeCell ref="D104:F104"/>
    <mergeCell ref="D105:F105"/>
    <mergeCell ref="D106:F106"/>
    <mergeCell ref="D79:F79"/>
    <mergeCell ref="D80:F80"/>
    <mergeCell ref="D82:F82"/>
    <mergeCell ref="D83:F83"/>
    <mergeCell ref="D84:F84"/>
    <mergeCell ref="D97:F97"/>
    <mergeCell ref="D98:F98"/>
    <mergeCell ref="D99:F99"/>
    <mergeCell ref="D94:F94"/>
    <mergeCell ref="D65:F65"/>
    <mergeCell ref="D66:F66"/>
    <mergeCell ref="D101:F101"/>
    <mergeCell ref="H42:I42"/>
    <mergeCell ref="H43:I43"/>
    <mergeCell ref="H44:I44"/>
    <mergeCell ref="H45:I45"/>
    <mergeCell ref="H46:I46"/>
    <mergeCell ref="H47:I47"/>
    <mergeCell ref="H114:I114"/>
    <mergeCell ref="D120:F120"/>
    <mergeCell ref="H120:I120"/>
    <mergeCell ref="D73:F73"/>
    <mergeCell ref="D74:F74"/>
    <mergeCell ref="D75:F75"/>
    <mergeCell ref="D76:F76"/>
    <mergeCell ref="D77:F77"/>
    <mergeCell ref="D68:F68"/>
    <mergeCell ref="D69:F69"/>
    <mergeCell ref="D70:F70"/>
    <mergeCell ref="D71:F71"/>
    <mergeCell ref="D72:F72"/>
    <mergeCell ref="D107:F107"/>
    <mergeCell ref="D108:F108"/>
    <mergeCell ref="D109:F109"/>
    <mergeCell ref="D110:F110"/>
    <mergeCell ref="H62:I62"/>
    <mergeCell ref="J129:J130"/>
    <mergeCell ref="H96:I96"/>
    <mergeCell ref="H97:I97"/>
    <mergeCell ref="H106:I106"/>
    <mergeCell ref="H76:I76"/>
    <mergeCell ref="H77:I77"/>
    <mergeCell ref="H99:I99"/>
    <mergeCell ref="H80:I80"/>
    <mergeCell ref="H82:I82"/>
    <mergeCell ref="H83:I83"/>
    <mergeCell ref="H116:I116"/>
    <mergeCell ref="H117:I117"/>
    <mergeCell ref="H118:I118"/>
    <mergeCell ref="H119:I119"/>
    <mergeCell ref="H126:I126"/>
    <mergeCell ref="H107:I107"/>
    <mergeCell ref="H108:I108"/>
    <mergeCell ref="H109:I109"/>
    <mergeCell ref="H110:I110"/>
    <mergeCell ref="H115:I115"/>
    <mergeCell ref="H102:I102"/>
    <mergeCell ref="H103:I103"/>
    <mergeCell ref="H104:I104"/>
    <mergeCell ref="H105:I105"/>
    <mergeCell ref="A127:A128"/>
    <mergeCell ref="B127:C128"/>
    <mergeCell ref="D127:F128"/>
    <mergeCell ref="G127:G128"/>
    <mergeCell ref="H127:I128"/>
    <mergeCell ref="H122:I122"/>
    <mergeCell ref="D123:F123"/>
    <mergeCell ref="A68:A126"/>
    <mergeCell ref="H73:I73"/>
    <mergeCell ref="H74:I74"/>
    <mergeCell ref="H75:I75"/>
    <mergeCell ref="H124:I124"/>
    <mergeCell ref="H94:I94"/>
    <mergeCell ref="D115:F115"/>
    <mergeCell ref="D114:F114"/>
    <mergeCell ref="H121:I121"/>
    <mergeCell ref="D86:F86"/>
    <mergeCell ref="D87:F87"/>
    <mergeCell ref="D88:F88"/>
    <mergeCell ref="D89:F89"/>
    <mergeCell ref="D85:F85"/>
    <mergeCell ref="H100:I100"/>
    <mergeCell ref="D78:F78"/>
    <mergeCell ref="H78:I78"/>
    <mergeCell ref="D129:F130"/>
    <mergeCell ref="G129:G130"/>
    <mergeCell ref="H129:I130"/>
    <mergeCell ref="D126:F126"/>
    <mergeCell ref="D116:F116"/>
    <mergeCell ref="D117:F117"/>
    <mergeCell ref="D118:F118"/>
    <mergeCell ref="D119:F119"/>
    <mergeCell ref="D122:F122"/>
    <mergeCell ref="H63:I63"/>
    <mergeCell ref="H89:I89"/>
    <mergeCell ref="H84:I84"/>
    <mergeCell ref="D96:F96"/>
    <mergeCell ref="D95:F95"/>
    <mergeCell ref="H87:I87"/>
    <mergeCell ref="H88:I88"/>
    <mergeCell ref="H86:I86"/>
    <mergeCell ref="H67:I67"/>
    <mergeCell ref="D91:F91"/>
    <mergeCell ref="D92:F92"/>
    <mergeCell ref="D93:F93"/>
    <mergeCell ref="D81:F81"/>
    <mergeCell ref="H81:I81"/>
    <mergeCell ref="D90:F90"/>
    <mergeCell ref="H90:I90"/>
    <mergeCell ref="D63:F63"/>
    <mergeCell ref="D64:F64"/>
    <mergeCell ref="A131:J132"/>
    <mergeCell ref="J127:J128"/>
    <mergeCell ref="H64:I64"/>
    <mergeCell ref="H65:I65"/>
    <mergeCell ref="H66:I66"/>
    <mergeCell ref="D111:F111"/>
    <mergeCell ref="D112:F112"/>
    <mergeCell ref="D113:F113"/>
    <mergeCell ref="H111:I111"/>
    <mergeCell ref="H112:I112"/>
    <mergeCell ref="H113:I113"/>
    <mergeCell ref="H68:I68"/>
    <mergeCell ref="H69:I69"/>
    <mergeCell ref="H70:I70"/>
    <mergeCell ref="H71:I71"/>
    <mergeCell ref="H72:I72"/>
    <mergeCell ref="H85:I85"/>
    <mergeCell ref="H79:I79"/>
    <mergeCell ref="D125:F125"/>
    <mergeCell ref="H125:I125"/>
    <mergeCell ref="H123:I123"/>
    <mergeCell ref="D124:F124"/>
    <mergeCell ref="A129:A130"/>
    <mergeCell ref="B129:C130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9"/>
  <sheetViews>
    <sheetView topLeftCell="A297" workbookViewId="0">
      <selection activeCell="O309" sqref="O309"/>
    </sheetView>
  </sheetViews>
  <sheetFormatPr defaultRowHeight="15" x14ac:dyDescent="0.25"/>
  <cols>
    <col min="1" max="1" width="3.85546875" customWidth="1"/>
    <col min="2" max="2" width="7.42578125" customWidth="1"/>
    <col min="3" max="3" width="7.28515625" customWidth="1"/>
    <col min="4" max="4" width="11" customWidth="1"/>
    <col min="5" max="5" width="10.140625" customWidth="1"/>
    <col min="6" max="6" width="11.28515625" customWidth="1"/>
    <col min="7" max="7" width="11.7109375" customWidth="1"/>
    <col min="9" max="9" width="10" customWidth="1"/>
    <col min="10" max="10" width="10.85546875" customWidth="1"/>
  </cols>
  <sheetData>
    <row r="1" spans="1:10" ht="17.25" thickTop="1" thickBot="1" x14ac:dyDescent="0.3">
      <c r="A1" s="412" t="s">
        <v>266</v>
      </c>
      <c r="B1" s="413"/>
      <c r="C1" s="413"/>
      <c r="D1" s="413"/>
      <c r="E1" s="413"/>
      <c r="F1" s="413"/>
      <c r="G1" s="413"/>
      <c r="H1" s="413"/>
      <c r="I1" s="413"/>
      <c r="J1" s="414"/>
    </row>
    <row r="2" spans="1:10" ht="16.5" thickBot="1" x14ac:dyDescent="0.3">
      <c r="A2" s="311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417"/>
    </row>
    <row r="3" spans="1:10" ht="15" customHeight="1" x14ac:dyDescent="0.25">
      <c r="A3" s="389">
        <v>1</v>
      </c>
      <c r="B3" s="383" t="s">
        <v>3</v>
      </c>
      <c r="C3" s="384"/>
      <c r="D3" s="422" t="s">
        <v>4</v>
      </c>
      <c r="E3" s="422"/>
      <c r="F3" s="422"/>
      <c r="G3" s="383" t="s">
        <v>5</v>
      </c>
      <c r="H3" s="383" t="s">
        <v>6</v>
      </c>
      <c r="I3" s="406"/>
      <c r="J3" s="409" t="s">
        <v>7</v>
      </c>
    </row>
    <row r="4" spans="1:10" x14ac:dyDescent="0.25">
      <c r="A4" s="390"/>
      <c r="B4" s="385"/>
      <c r="C4" s="386"/>
      <c r="D4" s="424"/>
      <c r="E4" s="424"/>
      <c r="F4" s="424"/>
      <c r="G4" s="385"/>
      <c r="H4" s="385"/>
      <c r="I4" s="407"/>
      <c r="J4" s="410"/>
    </row>
    <row r="5" spans="1:10" x14ac:dyDescent="0.25">
      <c r="A5" s="390"/>
      <c r="B5" s="385"/>
      <c r="C5" s="386"/>
      <c r="D5" s="424"/>
      <c r="E5" s="424"/>
      <c r="F5" s="424"/>
      <c r="G5" s="385"/>
      <c r="H5" s="385"/>
      <c r="I5" s="407"/>
      <c r="J5" s="410"/>
    </row>
    <row r="6" spans="1:10" x14ac:dyDescent="0.25">
      <c r="A6" s="390"/>
      <c r="B6" s="385"/>
      <c r="C6" s="386"/>
      <c r="D6" s="424"/>
      <c r="E6" s="424"/>
      <c r="F6" s="424"/>
      <c r="G6" s="385"/>
      <c r="H6" s="385"/>
      <c r="I6" s="407"/>
      <c r="J6" s="410"/>
    </row>
    <row r="7" spans="1:10" ht="15.75" thickBot="1" x14ac:dyDescent="0.3">
      <c r="A7" s="390"/>
      <c r="B7" s="385"/>
      <c r="C7" s="386"/>
      <c r="D7" s="424"/>
      <c r="E7" s="424"/>
      <c r="F7" s="424"/>
      <c r="G7" s="385"/>
      <c r="H7" s="385"/>
      <c r="I7" s="407"/>
      <c r="J7" s="410"/>
    </row>
    <row r="8" spans="1:10" ht="15" customHeight="1" x14ac:dyDescent="0.25">
      <c r="A8" s="390"/>
      <c r="B8" s="385"/>
      <c r="C8" s="386"/>
      <c r="D8" s="377" t="s">
        <v>2796</v>
      </c>
      <c r="E8" s="378"/>
      <c r="F8" s="379"/>
      <c r="G8" s="42">
        <v>400</v>
      </c>
      <c r="H8" s="404" t="s">
        <v>10</v>
      </c>
      <c r="I8" s="405"/>
      <c r="J8" s="347" t="s">
        <v>63</v>
      </c>
    </row>
    <row r="9" spans="1:10" ht="15" customHeight="1" x14ac:dyDescent="0.25">
      <c r="A9" s="390"/>
      <c r="B9" s="385"/>
      <c r="C9" s="386"/>
      <c r="D9" s="361" t="s">
        <v>2982</v>
      </c>
      <c r="E9" s="362"/>
      <c r="F9" s="363"/>
      <c r="G9" s="10">
        <v>400</v>
      </c>
      <c r="H9" s="370" t="s">
        <v>10</v>
      </c>
      <c r="I9" s="371"/>
      <c r="J9" s="352" t="s">
        <v>63</v>
      </c>
    </row>
    <row r="10" spans="1:10" ht="15" customHeight="1" x14ac:dyDescent="0.25">
      <c r="A10" s="390"/>
      <c r="B10" s="385"/>
      <c r="C10" s="386"/>
      <c r="D10" s="361" t="s">
        <v>2983</v>
      </c>
      <c r="E10" s="362"/>
      <c r="F10" s="363"/>
      <c r="G10" s="10">
        <v>1600</v>
      </c>
      <c r="H10" s="370" t="s">
        <v>10</v>
      </c>
      <c r="I10" s="371"/>
      <c r="J10" s="314" t="s">
        <v>11</v>
      </c>
    </row>
    <row r="11" spans="1:10" ht="15" customHeight="1" x14ac:dyDescent="0.25">
      <c r="A11" s="390"/>
      <c r="B11" s="385"/>
      <c r="C11" s="386"/>
      <c r="D11" s="361" t="s">
        <v>2984</v>
      </c>
      <c r="E11" s="362"/>
      <c r="F11" s="363"/>
      <c r="G11" s="10">
        <v>400</v>
      </c>
      <c r="H11" s="430" t="s">
        <v>10</v>
      </c>
      <c r="I11" s="431"/>
      <c r="J11" s="314" t="s">
        <v>11</v>
      </c>
    </row>
    <row r="12" spans="1:10" ht="30" customHeight="1" x14ac:dyDescent="0.25">
      <c r="A12" s="390"/>
      <c r="B12" s="385"/>
      <c r="C12" s="386"/>
      <c r="D12" s="397" t="s">
        <v>267</v>
      </c>
      <c r="E12" s="398"/>
      <c r="F12" s="399"/>
      <c r="G12" s="10">
        <v>2600</v>
      </c>
      <c r="H12" s="511" t="s">
        <v>10</v>
      </c>
      <c r="I12" s="512"/>
      <c r="J12" s="314" t="s">
        <v>11</v>
      </c>
    </row>
    <row r="13" spans="1:10" ht="15" customHeight="1" x14ac:dyDescent="0.25">
      <c r="A13" s="390"/>
      <c r="B13" s="385"/>
      <c r="C13" s="386"/>
      <c r="D13" s="361" t="s">
        <v>2797</v>
      </c>
      <c r="E13" s="362"/>
      <c r="F13" s="363"/>
      <c r="G13" s="10">
        <v>400</v>
      </c>
      <c r="H13" s="430" t="s">
        <v>10</v>
      </c>
      <c r="I13" s="431"/>
      <c r="J13" s="314" t="s">
        <v>64</v>
      </c>
    </row>
    <row r="14" spans="1:10" ht="15" customHeight="1" x14ac:dyDescent="0.25">
      <c r="A14" s="390"/>
      <c r="B14" s="385"/>
      <c r="C14" s="386"/>
      <c r="D14" s="361" t="s">
        <v>268</v>
      </c>
      <c r="E14" s="362"/>
      <c r="F14" s="363"/>
      <c r="G14" s="10">
        <v>1000</v>
      </c>
      <c r="H14" s="370" t="s">
        <v>10</v>
      </c>
      <c r="I14" s="371"/>
      <c r="J14" s="314" t="s">
        <v>12</v>
      </c>
    </row>
    <row r="15" spans="1:10" ht="15" customHeight="1" x14ac:dyDescent="0.25">
      <c r="A15" s="390"/>
      <c r="B15" s="385"/>
      <c r="C15" s="386"/>
      <c r="D15" s="361" t="s">
        <v>269</v>
      </c>
      <c r="E15" s="362"/>
      <c r="F15" s="363"/>
      <c r="G15" s="10">
        <v>1000</v>
      </c>
      <c r="H15" s="430" t="s">
        <v>10</v>
      </c>
      <c r="I15" s="431"/>
      <c r="J15" s="314" t="s">
        <v>12</v>
      </c>
    </row>
    <row r="16" spans="1:10" ht="15" customHeight="1" x14ac:dyDescent="0.25">
      <c r="A16" s="390"/>
      <c r="B16" s="385"/>
      <c r="C16" s="386"/>
      <c r="D16" s="361" t="s">
        <v>2985</v>
      </c>
      <c r="E16" s="362"/>
      <c r="F16" s="363"/>
      <c r="G16" s="10">
        <v>400</v>
      </c>
      <c r="H16" s="430" t="s">
        <v>10</v>
      </c>
      <c r="I16" s="431"/>
      <c r="J16" s="314" t="s">
        <v>12</v>
      </c>
    </row>
    <row r="17" spans="1:12" ht="15" customHeight="1" x14ac:dyDescent="0.25">
      <c r="A17" s="390"/>
      <c r="B17" s="385"/>
      <c r="C17" s="386"/>
      <c r="D17" s="361" t="s">
        <v>270</v>
      </c>
      <c r="E17" s="362"/>
      <c r="F17" s="363"/>
      <c r="G17" s="10">
        <v>800</v>
      </c>
      <c r="H17" s="430" t="s">
        <v>10</v>
      </c>
      <c r="I17" s="431"/>
      <c r="J17" s="314" t="s">
        <v>70</v>
      </c>
    </row>
    <row r="18" spans="1:12" ht="15" customHeight="1" x14ac:dyDescent="0.25">
      <c r="A18" s="390"/>
      <c r="B18" s="385"/>
      <c r="C18" s="386"/>
      <c r="D18" s="361" t="s">
        <v>2986</v>
      </c>
      <c r="E18" s="362"/>
      <c r="F18" s="363"/>
      <c r="G18" s="10">
        <v>400</v>
      </c>
      <c r="H18" s="430" t="s">
        <v>10</v>
      </c>
      <c r="I18" s="513"/>
      <c r="J18" s="319" t="s">
        <v>13</v>
      </c>
    </row>
    <row r="19" spans="1:12" ht="15" customHeight="1" x14ac:dyDescent="0.25">
      <c r="A19" s="390"/>
      <c r="B19" s="385"/>
      <c r="C19" s="386"/>
      <c r="D19" s="516" t="s">
        <v>2987</v>
      </c>
      <c r="E19" s="517"/>
      <c r="F19" s="518"/>
      <c r="G19" s="18">
        <v>400</v>
      </c>
      <c r="H19" s="370" t="s">
        <v>10</v>
      </c>
      <c r="I19" s="371"/>
      <c r="J19" s="320" t="s">
        <v>13</v>
      </c>
    </row>
    <row r="20" spans="1:12" ht="28.5" customHeight="1" x14ac:dyDescent="0.25">
      <c r="A20" s="390"/>
      <c r="B20" s="385"/>
      <c r="C20" s="386"/>
      <c r="D20" s="397" t="s">
        <v>2564</v>
      </c>
      <c r="E20" s="398"/>
      <c r="F20" s="399"/>
      <c r="G20" s="10">
        <v>2500</v>
      </c>
      <c r="H20" s="455" t="s">
        <v>10</v>
      </c>
      <c r="I20" s="456"/>
      <c r="J20" s="315" t="s">
        <v>14</v>
      </c>
    </row>
    <row r="21" spans="1:12" ht="15" customHeight="1" thickBot="1" x14ac:dyDescent="0.3">
      <c r="A21" s="510"/>
      <c r="B21" s="387"/>
      <c r="C21" s="388"/>
      <c r="D21" s="516" t="s">
        <v>2762</v>
      </c>
      <c r="E21" s="517"/>
      <c r="F21" s="518"/>
      <c r="G21" s="18">
        <v>500</v>
      </c>
      <c r="H21" s="514" t="s">
        <v>10</v>
      </c>
      <c r="I21" s="515"/>
      <c r="J21" s="320" t="s">
        <v>1548</v>
      </c>
      <c r="K21" s="400"/>
      <c r="L21" s="403"/>
    </row>
    <row r="22" spans="1:12" ht="30" customHeight="1" x14ac:dyDescent="0.25">
      <c r="A22" s="389">
        <v>2</v>
      </c>
      <c r="B22" s="383" t="s">
        <v>15</v>
      </c>
      <c r="C22" s="384"/>
      <c r="D22" s="473" t="s">
        <v>271</v>
      </c>
      <c r="E22" s="473"/>
      <c r="F22" s="474"/>
      <c r="G22" s="42">
        <v>112000</v>
      </c>
      <c r="H22" s="519" t="s">
        <v>10</v>
      </c>
      <c r="I22" s="504"/>
      <c r="J22" s="313" t="s">
        <v>63</v>
      </c>
    </row>
    <row r="23" spans="1:12" ht="15" customHeight="1" x14ac:dyDescent="0.25">
      <c r="A23" s="390"/>
      <c r="B23" s="385"/>
      <c r="C23" s="386"/>
      <c r="D23" s="508" t="s">
        <v>272</v>
      </c>
      <c r="E23" s="508"/>
      <c r="F23" s="509"/>
      <c r="G23" s="10">
        <v>390</v>
      </c>
      <c r="H23" s="520" t="s">
        <v>60</v>
      </c>
      <c r="I23" s="442"/>
      <c r="J23" s="329" t="s">
        <v>63</v>
      </c>
    </row>
    <row r="24" spans="1:12" ht="15" customHeight="1" x14ac:dyDescent="0.25">
      <c r="A24" s="390"/>
      <c r="B24" s="385"/>
      <c r="C24" s="386"/>
      <c r="D24" s="508" t="s">
        <v>273</v>
      </c>
      <c r="E24" s="508"/>
      <c r="F24" s="509"/>
      <c r="G24" s="10">
        <v>148</v>
      </c>
      <c r="H24" s="520" t="s">
        <v>60</v>
      </c>
      <c r="I24" s="442"/>
      <c r="J24" s="329" t="s">
        <v>63</v>
      </c>
    </row>
    <row r="25" spans="1:12" ht="15" customHeight="1" x14ac:dyDescent="0.25">
      <c r="A25" s="390"/>
      <c r="B25" s="385"/>
      <c r="C25" s="386"/>
      <c r="D25" s="508" t="s">
        <v>274</v>
      </c>
      <c r="E25" s="508"/>
      <c r="F25" s="509"/>
      <c r="G25" s="10">
        <v>155</v>
      </c>
      <c r="H25" s="520" t="s">
        <v>60</v>
      </c>
      <c r="I25" s="442"/>
      <c r="J25" s="329" t="s">
        <v>63</v>
      </c>
    </row>
    <row r="26" spans="1:12" ht="15" customHeight="1" x14ac:dyDescent="0.25">
      <c r="A26" s="390"/>
      <c r="B26" s="385"/>
      <c r="C26" s="386"/>
      <c r="D26" s="368" t="s">
        <v>294</v>
      </c>
      <c r="E26" s="368"/>
      <c r="F26" s="369"/>
      <c r="G26" s="10">
        <v>2000</v>
      </c>
      <c r="H26" s="520" t="s">
        <v>10</v>
      </c>
      <c r="I26" s="442"/>
      <c r="J26" s="327" t="s">
        <v>11</v>
      </c>
    </row>
    <row r="27" spans="1:12" ht="15" customHeight="1" x14ac:dyDescent="0.25">
      <c r="A27" s="390"/>
      <c r="B27" s="385"/>
      <c r="C27" s="386"/>
      <c r="D27" s="508" t="s">
        <v>275</v>
      </c>
      <c r="E27" s="508"/>
      <c r="F27" s="509"/>
      <c r="G27" s="10">
        <v>50</v>
      </c>
      <c r="H27" s="520" t="s">
        <v>60</v>
      </c>
      <c r="I27" s="442"/>
      <c r="J27" s="329" t="s">
        <v>11</v>
      </c>
    </row>
    <row r="28" spans="1:12" ht="15" customHeight="1" x14ac:dyDescent="0.25">
      <c r="A28" s="390"/>
      <c r="B28" s="385"/>
      <c r="C28" s="386"/>
      <c r="D28" s="368" t="s">
        <v>276</v>
      </c>
      <c r="E28" s="368"/>
      <c r="F28" s="369"/>
      <c r="G28" s="10">
        <v>500</v>
      </c>
      <c r="H28" s="520" t="s">
        <v>10</v>
      </c>
      <c r="I28" s="442"/>
      <c r="J28" s="327" t="s">
        <v>11</v>
      </c>
    </row>
    <row r="29" spans="1:12" ht="15" customHeight="1" x14ac:dyDescent="0.25">
      <c r="A29" s="390"/>
      <c r="B29" s="385"/>
      <c r="C29" s="386"/>
      <c r="D29" s="368" t="s">
        <v>2988</v>
      </c>
      <c r="E29" s="368"/>
      <c r="F29" s="369"/>
      <c r="G29" s="10">
        <v>2000</v>
      </c>
      <c r="H29" s="520" t="s">
        <v>10</v>
      </c>
      <c r="I29" s="442"/>
      <c r="J29" s="327" t="s">
        <v>11</v>
      </c>
    </row>
    <row r="30" spans="1:12" ht="15" customHeight="1" x14ac:dyDescent="0.25">
      <c r="A30" s="390"/>
      <c r="B30" s="385"/>
      <c r="C30" s="386"/>
      <c r="D30" s="368" t="s">
        <v>277</v>
      </c>
      <c r="E30" s="368"/>
      <c r="F30" s="369"/>
      <c r="G30" s="10">
        <v>500</v>
      </c>
      <c r="H30" s="520" t="s">
        <v>10</v>
      </c>
      <c r="I30" s="442"/>
      <c r="J30" s="327" t="s">
        <v>64</v>
      </c>
    </row>
    <row r="31" spans="1:12" ht="15" customHeight="1" x14ac:dyDescent="0.25">
      <c r="A31" s="390"/>
      <c r="B31" s="385"/>
      <c r="C31" s="386"/>
      <c r="D31" s="368" t="s">
        <v>2989</v>
      </c>
      <c r="E31" s="368"/>
      <c r="F31" s="369"/>
      <c r="G31" s="10">
        <v>1200</v>
      </c>
      <c r="H31" s="520" t="s">
        <v>10</v>
      </c>
      <c r="I31" s="442"/>
      <c r="J31" s="327" t="s">
        <v>64</v>
      </c>
    </row>
    <row r="32" spans="1:12" ht="15" customHeight="1" x14ac:dyDescent="0.25">
      <c r="A32" s="390"/>
      <c r="B32" s="385"/>
      <c r="C32" s="386"/>
      <c r="D32" s="368" t="s">
        <v>2798</v>
      </c>
      <c r="E32" s="368"/>
      <c r="F32" s="369"/>
      <c r="G32" s="10">
        <v>1000</v>
      </c>
      <c r="H32" s="520" t="s">
        <v>10</v>
      </c>
      <c r="I32" s="442"/>
      <c r="J32" s="327" t="s">
        <v>65</v>
      </c>
    </row>
    <row r="33" spans="1:10" ht="15" customHeight="1" x14ac:dyDescent="0.25">
      <c r="A33" s="390"/>
      <c r="B33" s="385"/>
      <c r="C33" s="386"/>
      <c r="D33" s="368" t="s">
        <v>278</v>
      </c>
      <c r="E33" s="368"/>
      <c r="F33" s="369"/>
      <c r="G33" s="10">
        <v>2100</v>
      </c>
      <c r="H33" s="441" t="s">
        <v>10</v>
      </c>
      <c r="I33" s="442"/>
      <c r="J33" s="327" t="s">
        <v>66</v>
      </c>
    </row>
    <row r="34" spans="1:10" ht="15" customHeight="1" x14ac:dyDescent="0.25">
      <c r="A34" s="390"/>
      <c r="B34" s="385"/>
      <c r="C34" s="386"/>
      <c r="D34" s="508" t="s">
        <v>279</v>
      </c>
      <c r="E34" s="508"/>
      <c r="F34" s="509"/>
      <c r="G34" s="10">
        <v>9000</v>
      </c>
      <c r="H34" s="520" t="s">
        <v>60</v>
      </c>
      <c r="I34" s="442"/>
      <c r="J34" s="329" t="s">
        <v>66</v>
      </c>
    </row>
    <row r="35" spans="1:10" ht="15" customHeight="1" x14ac:dyDescent="0.25">
      <c r="A35" s="390"/>
      <c r="B35" s="385"/>
      <c r="C35" s="386"/>
      <c r="D35" s="508" t="s">
        <v>280</v>
      </c>
      <c r="E35" s="508"/>
      <c r="F35" s="509"/>
      <c r="G35" s="10">
        <v>150</v>
      </c>
      <c r="H35" s="520" t="s">
        <v>60</v>
      </c>
      <c r="I35" s="442"/>
      <c r="J35" s="329" t="s">
        <v>66</v>
      </c>
    </row>
    <row r="36" spans="1:10" ht="15" customHeight="1" x14ac:dyDescent="0.25">
      <c r="A36" s="390"/>
      <c r="B36" s="385"/>
      <c r="C36" s="386"/>
      <c r="D36" s="508" t="s">
        <v>281</v>
      </c>
      <c r="E36" s="508"/>
      <c r="F36" s="509"/>
      <c r="G36" s="10">
        <v>384</v>
      </c>
      <c r="H36" s="520" t="s">
        <v>60</v>
      </c>
      <c r="I36" s="442"/>
      <c r="J36" s="329" t="s">
        <v>66</v>
      </c>
    </row>
    <row r="37" spans="1:10" ht="15" customHeight="1" x14ac:dyDescent="0.25">
      <c r="A37" s="390"/>
      <c r="B37" s="385"/>
      <c r="C37" s="386"/>
      <c r="D37" s="368" t="s">
        <v>171</v>
      </c>
      <c r="E37" s="368"/>
      <c r="F37" s="369"/>
      <c r="G37" s="10">
        <v>424.08</v>
      </c>
      <c r="H37" s="520" t="s">
        <v>60</v>
      </c>
      <c r="I37" s="442"/>
      <c r="J37" s="327" t="s">
        <v>12</v>
      </c>
    </row>
    <row r="38" spans="1:10" ht="15" customHeight="1" x14ac:dyDescent="0.25">
      <c r="A38" s="390"/>
      <c r="B38" s="385"/>
      <c r="C38" s="386"/>
      <c r="D38" s="368" t="s">
        <v>282</v>
      </c>
      <c r="E38" s="368"/>
      <c r="F38" s="369"/>
      <c r="G38" s="10">
        <v>600</v>
      </c>
      <c r="H38" s="520" t="s">
        <v>10</v>
      </c>
      <c r="I38" s="442"/>
      <c r="J38" s="327" t="s">
        <v>12</v>
      </c>
    </row>
    <row r="39" spans="1:10" ht="15" customHeight="1" x14ac:dyDescent="0.25">
      <c r="A39" s="390"/>
      <c r="B39" s="385"/>
      <c r="C39" s="386"/>
      <c r="D39" s="368" t="s">
        <v>38</v>
      </c>
      <c r="E39" s="368"/>
      <c r="F39" s="369"/>
      <c r="G39" s="10">
        <v>500</v>
      </c>
      <c r="H39" s="520" t="s">
        <v>10</v>
      </c>
      <c r="I39" s="442"/>
      <c r="J39" s="327" t="s">
        <v>12</v>
      </c>
    </row>
    <row r="40" spans="1:10" ht="15" customHeight="1" x14ac:dyDescent="0.25">
      <c r="A40" s="390"/>
      <c r="B40" s="385"/>
      <c r="C40" s="386"/>
      <c r="D40" s="368" t="s">
        <v>2799</v>
      </c>
      <c r="E40" s="368"/>
      <c r="F40" s="369"/>
      <c r="G40" s="10">
        <v>500</v>
      </c>
      <c r="H40" s="520" t="s">
        <v>10</v>
      </c>
      <c r="I40" s="442"/>
      <c r="J40" s="327" t="s">
        <v>12</v>
      </c>
    </row>
    <row r="41" spans="1:10" ht="15" customHeight="1" x14ac:dyDescent="0.25">
      <c r="A41" s="390"/>
      <c r="B41" s="385"/>
      <c r="C41" s="386"/>
      <c r="D41" s="368" t="s">
        <v>2800</v>
      </c>
      <c r="E41" s="368"/>
      <c r="F41" s="369"/>
      <c r="G41" s="10">
        <v>500</v>
      </c>
      <c r="H41" s="520" t="s">
        <v>10</v>
      </c>
      <c r="I41" s="442"/>
      <c r="J41" s="327" t="s">
        <v>12</v>
      </c>
    </row>
    <row r="42" spans="1:10" ht="30.75" customHeight="1" x14ac:dyDescent="0.25">
      <c r="A42" s="390"/>
      <c r="B42" s="385"/>
      <c r="C42" s="386"/>
      <c r="D42" s="444" t="s">
        <v>2801</v>
      </c>
      <c r="E42" s="444"/>
      <c r="F42" s="445"/>
      <c r="G42" s="10">
        <v>500</v>
      </c>
      <c r="H42" s="457" t="s">
        <v>10</v>
      </c>
      <c r="I42" s="456"/>
      <c r="J42" s="314" t="s">
        <v>12</v>
      </c>
    </row>
    <row r="43" spans="1:10" ht="15" customHeight="1" x14ac:dyDescent="0.25">
      <c r="A43" s="390"/>
      <c r="B43" s="385"/>
      <c r="C43" s="386"/>
      <c r="D43" s="368" t="s">
        <v>283</v>
      </c>
      <c r="E43" s="368"/>
      <c r="F43" s="369"/>
      <c r="G43" s="10">
        <v>848.16</v>
      </c>
      <c r="H43" s="520" t="s">
        <v>60</v>
      </c>
      <c r="I43" s="442"/>
      <c r="J43" s="327" t="s">
        <v>12</v>
      </c>
    </row>
    <row r="44" spans="1:10" ht="15" customHeight="1" x14ac:dyDescent="0.25">
      <c r="A44" s="390"/>
      <c r="B44" s="385"/>
      <c r="C44" s="386"/>
      <c r="D44" s="368" t="s">
        <v>284</v>
      </c>
      <c r="E44" s="368"/>
      <c r="F44" s="369"/>
      <c r="G44" s="10">
        <v>600</v>
      </c>
      <c r="H44" s="520" t="s">
        <v>10</v>
      </c>
      <c r="I44" s="442"/>
      <c r="J44" s="327" t="s">
        <v>68</v>
      </c>
    </row>
    <row r="45" spans="1:10" ht="15" customHeight="1" x14ac:dyDescent="0.25">
      <c r="A45" s="390"/>
      <c r="B45" s="385"/>
      <c r="C45" s="386"/>
      <c r="D45" s="368" t="s">
        <v>2802</v>
      </c>
      <c r="E45" s="368"/>
      <c r="F45" s="369"/>
      <c r="G45" s="10">
        <v>500</v>
      </c>
      <c r="H45" s="520" t="s">
        <v>10</v>
      </c>
      <c r="I45" s="442"/>
      <c r="J45" s="327" t="s">
        <v>68</v>
      </c>
    </row>
    <row r="46" spans="1:10" ht="15" customHeight="1" x14ac:dyDescent="0.25">
      <c r="A46" s="390"/>
      <c r="B46" s="385"/>
      <c r="C46" s="386"/>
      <c r="D46" s="368" t="s">
        <v>40</v>
      </c>
      <c r="E46" s="368"/>
      <c r="F46" s="369"/>
      <c r="G46" s="10">
        <v>1600</v>
      </c>
      <c r="H46" s="520" t="s">
        <v>10</v>
      </c>
      <c r="I46" s="442"/>
      <c r="J46" s="327" t="s">
        <v>68</v>
      </c>
    </row>
    <row r="47" spans="1:10" ht="15" customHeight="1" x14ac:dyDescent="0.25">
      <c r="A47" s="390"/>
      <c r="B47" s="385"/>
      <c r="C47" s="386"/>
      <c r="D47" s="368" t="s">
        <v>285</v>
      </c>
      <c r="E47" s="368"/>
      <c r="F47" s="369"/>
      <c r="G47" s="10">
        <v>800</v>
      </c>
      <c r="H47" s="520" t="s">
        <v>10</v>
      </c>
      <c r="I47" s="442"/>
      <c r="J47" s="327" t="s">
        <v>68</v>
      </c>
    </row>
    <row r="48" spans="1:10" ht="15" customHeight="1" x14ac:dyDescent="0.25">
      <c r="A48" s="390"/>
      <c r="B48" s="385"/>
      <c r="C48" s="386"/>
      <c r="D48" s="368" t="s">
        <v>100</v>
      </c>
      <c r="E48" s="368"/>
      <c r="F48" s="369"/>
      <c r="G48" s="10">
        <v>5000</v>
      </c>
      <c r="H48" s="520" t="s">
        <v>10</v>
      </c>
      <c r="I48" s="442"/>
      <c r="J48" s="327" t="s">
        <v>68</v>
      </c>
    </row>
    <row r="49" spans="1:10" ht="30.75" customHeight="1" x14ac:dyDescent="0.25">
      <c r="A49" s="390"/>
      <c r="B49" s="385"/>
      <c r="C49" s="386"/>
      <c r="D49" s="444" t="s">
        <v>286</v>
      </c>
      <c r="E49" s="444"/>
      <c r="F49" s="445"/>
      <c r="G49" s="10">
        <v>30980</v>
      </c>
      <c r="H49" s="457" t="s">
        <v>10</v>
      </c>
      <c r="I49" s="456"/>
      <c r="J49" s="314" t="s">
        <v>69</v>
      </c>
    </row>
    <row r="50" spans="1:10" ht="15" customHeight="1" x14ac:dyDescent="0.25">
      <c r="A50" s="390"/>
      <c r="B50" s="385"/>
      <c r="C50" s="386"/>
      <c r="D50" s="368" t="s">
        <v>188</v>
      </c>
      <c r="E50" s="368"/>
      <c r="F50" s="369"/>
      <c r="G50" s="10">
        <v>250</v>
      </c>
      <c r="H50" s="520" t="s">
        <v>10</v>
      </c>
      <c r="I50" s="442"/>
      <c r="J50" s="327" t="s">
        <v>69</v>
      </c>
    </row>
    <row r="51" spans="1:10" ht="15" customHeight="1" x14ac:dyDescent="0.25">
      <c r="A51" s="390"/>
      <c r="B51" s="385"/>
      <c r="C51" s="386"/>
      <c r="D51" s="368" t="s">
        <v>287</v>
      </c>
      <c r="E51" s="368"/>
      <c r="F51" s="369"/>
      <c r="G51" s="10">
        <v>500</v>
      </c>
      <c r="H51" s="520" t="s">
        <v>10</v>
      </c>
      <c r="I51" s="442"/>
      <c r="J51" s="327" t="s">
        <v>69</v>
      </c>
    </row>
    <row r="52" spans="1:10" ht="15" customHeight="1" x14ac:dyDescent="0.25">
      <c r="A52" s="390"/>
      <c r="B52" s="385"/>
      <c r="C52" s="386"/>
      <c r="D52" s="368" t="s">
        <v>2803</v>
      </c>
      <c r="E52" s="368"/>
      <c r="F52" s="369"/>
      <c r="G52" s="10">
        <v>600</v>
      </c>
      <c r="H52" s="520" t="s">
        <v>10</v>
      </c>
      <c r="I52" s="442"/>
      <c r="J52" s="327" t="s">
        <v>69</v>
      </c>
    </row>
    <row r="53" spans="1:10" ht="15" customHeight="1" x14ac:dyDescent="0.25">
      <c r="A53" s="390"/>
      <c r="B53" s="385"/>
      <c r="C53" s="386"/>
      <c r="D53" s="368" t="s">
        <v>2804</v>
      </c>
      <c r="E53" s="368"/>
      <c r="F53" s="369"/>
      <c r="G53" s="10">
        <v>500</v>
      </c>
      <c r="H53" s="520" t="s">
        <v>10</v>
      </c>
      <c r="I53" s="442"/>
      <c r="J53" s="327" t="s">
        <v>69</v>
      </c>
    </row>
    <row r="54" spans="1:10" ht="15" customHeight="1" x14ac:dyDescent="0.25">
      <c r="A54" s="390"/>
      <c r="B54" s="385"/>
      <c r="C54" s="386"/>
      <c r="D54" s="368" t="s">
        <v>288</v>
      </c>
      <c r="E54" s="368"/>
      <c r="F54" s="369"/>
      <c r="G54" s="10">
        <v>500</v>
      </c>
      <c r="H54" s="520" t="s">
        <v>10</v>
      </c>
      <c r="I54" s="442"/>
      <c r="J54" s="327" t="s">
        <v>69</v>
      </c>
    </row>
    <row r="55" spans="1:10" ht="15" customHeight="1" x14ac:dyDescent="0.25">
      <c r="A55" s="390"/>
      <c r="B55" s="385"/>
      <c r="C55" s="386"/>
      <c r="D55" s="368" t="s">
        <v>42</v>
      </c>
      <c r="E55" s="368"/>
      <c r="F55" s="369"/>
      <c r="G55" s="10">
        <v>348.75</v>
      </c>
      <c r="H55" s="520" t="s">
        <v>60</v>
      </c>
      <c r="I55" s="442"/>
      <c r="J55" s="327" t="s">
        <v>69</v>
      </c>
    </row>
    <row r="56" spans="1:10" ht="30" customHeight="1" x14ac:dyDescent="0.25">
      <c r="A56" s="390"/>
      <c r="B56" s="385"/>
      <c r="C56" s="386"/>
      <c r="D56" s="368" t="s">
        <v>43</v>
      </c>
      <c r="E56" s="368"/>
      <c r="F56" s="369"/>
      <c r="G56" s="10">
        <v>3850</v>
      </c>
      <c r="H56" s="428" t="s">
        <v>62</v>
      </c>
      <c r="I56" s="371"/>
      <c r="J56" s="314" t="s">
        <v>69</v>
      </c>
    </row>
    <row r="57" spans="1:10" ht="29.25" customHeight="1" x14ac:dyDescent="0.25">
      <c r="A57" s="390"/>
      <c r="B57" s="385"/>
      <c r="C57" s="386"/>
      <c r="D57" s="368" t="s">
        <v>44</v>
      </c>
      <c r="E57" s="368"/>
      <c r="F57" s="369"/>
      <c r="G57" s="10">
        <v>3087</v>
      </c>
      <c r="H57" s="428" t="s">
        <v>62</v>
      </c>
      <c r="I57" s="371"/>
      <c r="J57" s="314" t="s">
        <v>69</v>
      </c>
    </row>
    <row r="58" spans="1:10" ht="30" customHeight="1" x14ac:dyDescent="0.25">
      <c r="A58" s="390"/>
      <c r="B58" s="385"/>
      <c r="C58" s="386"/>
      <c r="D58" s="368" t="s">
        <v>45</v>
      </c>
      <c r="E58" s="368"/>
      <c r="F58" s="369"/>
      <c r="G58" s="10">
        <v>2425.5</v>
      </c>
      <c r="H58" s="428" t="s">
        <v>62</v>
      </c>
      <c r="I58" s="371"/>
      <c r="J58" s="314" t="s">
        <v>69</v>
      </c>
    </row>
    <row r="59" spans="1:10" ht="15" customHeight="1" x14ac:dyDescent="0.25">
      <c r="A59" s="390"/>
      <c r="B59" s="385"/>
      <c r="C59" s="386"/>
      <c r="D59" s="368" t="s">
        <v>289</v>
      </c>
      <c r="E59" s="368"/>
      <c r="F59" s="369"/>
      <c r="G59" s="10">
        <v>600</v>
      </c>
      <c r="H59" s="520" t="s">
        <v>10</v>
      </c>
      <c r="I59" s="442"/>
      <c r="J59" s="327" t="s">
        <v>70</v>
      </c>
    </row>
    <row r="60" spans="1:10" ht="15" customHeight="1" x14ac:dyDescent="0.25">
      <c r="A60" s="390"/>
      <c r="B60" s="385"/>
      <c r="C60" s="386"/>
      <c r="D60" s="368" t="s">
        <v>290</v>
      </c>
      <c r="E60" s="368"/>
      <c r="F60" s="369"/>
      <c r="G60" s="10">
        <v>1200</v>
      </c>
      <c r="H60" s="520" t="s">
        <v>10</v>
      </c>
      <c r="I60" s="442"/>
      <c r="J60" s="327" t="s">
        <v>70</v>
      </c>
    </row>
    <row r="61" spans="1:10" ht="30.75" customHeight="1" x14ac:dyDescent="0.25">
      <c r="A61" s="390"/>
      <c r="B61" s="385"/>
      <c r="C61" s="386"/>
      <c r="D61" s="444" t="s">
        <v>2805</v>
      </c>
      <c r="E61" s="444"/>
      <c r="F61" s="445"/>
      <c r="G61" s="10">
        <v>800</v>
      </c>
      <c r="H61" s="457" t="s">
        <v>10</v>
      </c>
      <c r="I61" s="456"/>
      <c r="J61" s="314" t="s">
        <v>70</v>
      </c>
    </row>
    <row r="62" spans="1:10" ht="15" customHeight="1" x14ac:dyDescent="0.25">
      <c r="A62" s="390"/>
      <c r="B62" s="385"/>
      <c r="C62" s="386"/>
      <c r="D62" s="368" t="s">
        <v>2806</v>
      </c>
      <c r="E62" s="368"/>
      <c r="F62" s="369"/>
      <c r="G62" s="10">
        <v>2000</v>
      </c>
      <c r="H62" s="520" t="s">
        <v>10</v>
      </c>
      <c r="I62" s="442"/>
      <c r="J62" s="327" t="s">
        <v>70</v>
      </c>
    </row>
    <row r="63" spans="1:10" ht="15" customHeight="1" x14ac:dyDescent="0.25">
      <c r="A63" s="390"/>
      <c r="B63" s="385"/>
      <c r="C63" s="386"/>
      <c r="D63" s="368" t="s">
        <v>2807</v>
      </c>
      <c r="E63" s="368"/>
      <c r="F63" s="369"/>
      <c r="G63" s="10">
        <v>2000</v>
      </c>
      <c r="H63" s="520" t="s">
        <v>10</v>
      </c>
      <c r="I63" s="442"/>
      <c r="J63" s="327" t="s">
        <v>70</v>
      </c>
    </row>
    <row r="64" spans="1:10" ht="15" customHeight="1" x14ac:dyDescent="0.25">
      <c r="A64" s="390"/>
      <c r="B64" s="385"/>
      <c r="C64" s="386"/>
      <c r="D64" s="368" t="s">
        <v>48</v>
      </c>
      <c r="E64" s="368"/>
      <c r="F64" s="369"/>
      <c r="G64" s="10">
        <v>1250</v>
      </c>
      <c r="H64" s="520" t="s">
        <v>10</v>
      </c>
      <c r="I64" s="442"/>
      <c r="J64" s="327" t="s">
        <v>70</v>
      </c>
    </row>
    <row r="65" spans="1:10" ht="15" customHeight="1" x14ac:dyDescent="0.25">
      <c r="A65" s="390"/>
      <c r="B65" s="385"/>
      <c r="C65" s="386"/>
      <c r="D65" s="508" t="s">
        <v>49</v>
      </c>
      <c r="E65" s="508"/>
      <c r="F65" s="509"/>
      <c r="G65" s="10">
        <v>786.48</v>
      </c>
      <c r="H65" s="520" t="s">
        <v>60</v>
      </c>
      <c r="I65" s="442"/>
      <c r="J65" s="329" t="s">
        <v>70</v>
      </c>
    </row>
    <row r="66" spans="1:10" ht="15" customHeight="1" x14ac:dyDescent="0.25">
      <c r="A66" s="390"/>
      <c r="B66" s="385"/>
      <c r="C66" s="386"/>
      <c r="D66" s="368" t="s">
        <v>287</v>
      </c>
      <c r="E66" s="368"/>
      <c r="F66" s="369"/>
      <c r="G66" s="10">
        <v>500</v>
      </c>
      <c r="H66" s="520" t="s">
        <v>10</v>
      </c>
      <c r="I66" s="442"/>
      <c r="J66" s="327" t="s">
        <v>70</v>
      </c>
    </row>
    <row r="67" spans="1:10" ht="15" customHeight="1" x14ac:dyDescent="0.25">
      <c r="A67" s="390"/>
      <c r="B67" s="385"/>
      <c r="C67" s="386"/>
      <c r="D67" s="368" t="s">
        <v>2808</v>
      </c>
      <c r="E67" s="368"/>
      <c r="F67" s="369"/>
      <c r="G67" s="10">
        <v>1000</v>
      </c>
      <c r="H67" s="520" t="s">
        <v>10</v>
      </c>
      <c r="I67" s="442"/>
      <c r="J67" s="327" t="s">
        <v>70</v>
      </c>
    </row>
    <row r="68" spans="1:10" ht="15" customHeight="1" x14ac:dyDescent="0.25">
      <c r="A68" s="390"/>
      <c r="B68" s="385"/>
      <c r="C68" s="386"/>
      <c r="D68" s="368" t="s">
        <v>2809</v>
      </c>
      <c r="E68" s="368"/>
      <c r="F68" s="369"/>
      <c r="G68" s="10">
        <v>600</v>
      </c>
      <c r="H68" s="520" t="s">
        <v>10</v>
      </c>
      <c r="I68" s="442"/>
      <c r="J68" s="327" t="s">
        <v>70</v>
      </c>
    </row>
    <row r="69" spans="1:10" ht="15" customHeight="1" x14ac:dyDescent="0.25">
      <c r="A69" s="390"/>
      <c r="B69" s="385"/>
      <c r="C69" s="386"/>
      <c r="D69" s="368" t="s">
        <v>291</v>
      </c>
      <c r="E69" s="368"/>
      <c r="F69" s="369"/>
      <c r="G69" s="10">
        <v>600</v>
      </c>
      <c r="H69" s="520" t="s">
        <v>10</v>
      </c>
      <c r="I69" s="442"/>
      <c r="J69" s="327" t="s">
        <v>70</v>
      </c>
    </row>
    <row r="70" spans="1:10" ht="15" customHeight="1" x14ac:dyDescent="0.25">
      <c r="A70" s="390"/>
      <c r="B70" s="385"/>
      <c r="C70" s="386"/>
      <c r="D70" s="368" t="s">
        <v>50</v>
      </c>
      <c r="E70" s="368"/>
      <c r="F70" s="369"/>
      <c r="G70" s="10">
        <v>712</v>
      </c>
      <c r="H70" s="520" t="s">
        <v>10</v>
      </c>
      <c r="I70" s="442"/>
      <c r="J70" s="327" t="s">
        <v>70</v>
      </c>
    </row>
    <row r="71" spans="1:10" ht="15" customHeight="1" x14ac:dyDescent="0.25">
      <c r="A71" s="390"/>
      <c r="B71" s="385"/>
      <c r="C71" s="386"/>
      <c r="D71" s="368" t="s">
        <v>54</v>
      </c>
      <c r="E71" s="368"/>
      <c r="F71" s="369"/>
      <c r="G71" s="10">
        <v>313.87</v>
      </c>
      <c r="H71" s="520" t="s">
        <v>60</v>
      </c>
      <c r="I71" s="442"/>
      <c r="J71" s="327" t="s">
        <v>13</v>
      </c>
    </row>
    <row r="72" spans="1:10" ht="15" customHeight="1" x14ac:dyDescent="0.25">
      <c r="A72" s="390"/>
      <c r="B72" s="385"/>
      <c r="C72" s="386"/>
      <c r="D72" s="368" t="s">
        <v>292</v>
      </c>
      <c r="E72" s="368"/>
      <c r="F72" s="369"/>
      <c r="G72" s="10">
        <v>400</v>
      </c>
      <c r="H72" s="520" t="s">
        <v>10</v>
      </c>
      <c r="I72" s="442"/>
      <c r="J72" s="327" t="s">
        <v>13</v>
      </c>
    </row>
    <row r="73" spans="1:10" ht="15" customHeight="1" x14ac:dyDescent="0.25">
      <c r="A73" s="390"/>
      <c r="B73" s="385"/>
      <c r="C73" s="386"/>
      <c r="D73" s="368" t="s">
        <v>2810</v>
      </c>
      <c r="E73" s="368"/>
      <c r="F73" s="369"/>
      <c r="G73" s="10">
        <v>400</v>
      </c>
      <c r="H73" s="520" t="s">
        <v>10</v>
      </c>
      <c r="I73" s="442"/>
      <c r="J73" s="327" t="s">
        <v>13</v>
      </c>
    </row>
    <row r="74" spans="1:10" ht="15" customHeight="1" x14ac:dyDescent="0.25">
      <c r="A74" s="390"/>
      <c r="B74" s="385"/>
      <c r="C74" s="386"/>
      <c r="D74" s="368" t="s">
        <v>293</v>
      </c>
      <c r="E74" s="368"/>
      <c r="F74" s="369"/>
      <c r="G74" s="10">
        <v>400</v>
      </c>
      <c r="H74" s="520" t="s">
        <v>10</v>
      </c>
      <c r="I74" s="442"/>
      <c r="J74" s="327" t="s">
        <v>13</v>
      </c>
    </row>
    <row r="75" spans="1:10" ht="15" customHeight="1" x14ac:dyDescent="0.25">
      <c r="A75" s="390"/>
      <c r="B75" s="385"/>
      <c r="C75" s="386"/>
      <c r="D75" s="368" t="s">
        <v>57</v>
      </c>
      <c r="E75" s="368"/>
      <c r="F75" s="369"/>
      <c r="G75" s="10">
        <v>300</v>
      </c>
      <c r="H75" s="520" t="s">
        <v>10</v>
      </c>
      <c r="I75" s="442"/>
      <c r="J75" s="327" t="s">
        <v>13</v>
      </c>
    </row>
    <row r="76" spans="1:10" ht="15" customHeight="1" x14ac:dyDescent="0.25">
      <c r="A76" s="390"/>
      <c r="B76" s="385"/>
      <c r="C76" s="386"/>
      <c r="D76" s="368" t="s">
        <v>58</v>
      </c>
      <c r="E76" s="368"/>
      <c r="F76" s="369"/>
      <c r="G76" s="10">
        <v>310.5</v>
      </c>
      <c r="H76" s="520" t="s">
        <v>60</v>
      </c>
      <c r="I76" s="442"/>
      <c r="J76" s="327" t="s">
        <v>14</v>
      </c>
    </row>
    <row r="77" spans="1:10" ht="15" customHeight="1" x14ac:dyDescent="0.25">
      <c r="A77" s="390"/>
      <c r="B77" s="385"/>
      <c r="C77" s="386"/>
      <c r="D77" s="368" t="s">
        <v>2478</v>
      </c>
      <c r="E77" s="368"/>
      <c r="F77" s="369"/>
      <c r="G77" s="10">
        <v>400</v>
      </c>
      <c r="H77" s="520" t="s">
        <v>10</v>
      </c>
      <c r="I77" s="442"/>
      <c r="J77" s="327" t="s">
        <v>14</v>
      </c>
    </row>
    <row r="78" spans="1:10" ht="15" customHeight="1" x14ac:dyDescent="0.25">
      <c r="A78" s="390"/>
      <c r="B78" s="385"/>
      <c r="C78" s="386"/>
      <c r="D78" s="367" t="s">
        <v>2479</v>
      </c>
      <c r="E78" s="368"/>
      <c r="F78" s="369"/>
      <c r="G78" s="10">
        <v>400</v>
      </c>
      <c r="H78" s="441" t="s">
        <v>10</v>
      </c>
      <c r="I78" s="442"/>
      <c r="J78" s="328" t="s">
        <v>14</v>
      </c>
    </row>
    <row r="79" spans="1:10" ht="15" customHeight="1" x14ac:dyDescent="0.25">
      <c r="A79" s="390"/>
      <c r="B79" s="385"/>
      <c r="C79" s="386"/>
      <c r="D79" s="521" t="s">
        <v>2483</v>
      </c>
      <c r="E79" s="521"/>
      <c r="F79" s="522"/>
      <c r="G79" s="18">
        <v>500</v>
      </c>
      <c r="H79" s="526" t="s">
        <v>10</v>
      </c>
      <c r="I79" s="527"/>
      <c r="J79" s="328" t="s">
        <v>14</v>
      </c>
    </row>
    <row r="80" spans="1:10" ht="15" customHeight="1" x14ac:dyDescent="0.25">
      <c r="A80" s="390"/>
      <c r="B80" s="385"/>
      <c r="C80" s="386"/>
      <c r="D80" s="367" t="s">
        <v>2674</v>
      </c>
      <c r="E80" s="368"/>
      <c r="F80" s="369"/>
      <c r="G80" s="18">
        <v>500</v>
      </c>
      <c r="H80" s="441" t="s">
        <v>10</v>
      </c>
      <c r="I80" s="442"/>
      <c r="J80" s="328" t="s">
        <v>1548</v>
      </c>
    </row>
    <row r="81" spans="1:12" ht="15" customHeight="1" x14ac:dyDescent="0.25">
      <c r="A81" s="390"/>
      <c r="B81" s="385"/>
      <c r="C81" s="386"/>
      <c r="D81" s="367" t="s">
        <v>2675</v>
      </c>
      <c r="E81" s="368"/>
      <c r="F81" s="369"/>
      <c r="G81" s="18">
        <v>600</v>
      </c>
      <c r="H81" s="441" t="s">
        <v>10</v>
      </c>
      <c r="I81" s="442"/>
      <c r="J81" s="328" t="s">
        <v>1548</v>
      </c>
    </row>
    <row r="82" spans="1:12" ht="15" customHeight="1" thickBot="1" x14ac:dyDescent="0.3">
      <c r="A82" s="510"/>
      <c r="B82" s="387"/>
      <c r="C82" s="388"/>
      <c r="D82" s="521" t="s">
        <v>2676</v>
      </c>
      <c r="E82" s="521"/>
      <c r="F82" s="522"/>
      <c r="G82" s="18">
        <v>800</v>
      </c>
      <c r="H82" s="526" t="s">
        <v>10</v>
      </c>
      <c r="I82" s="527"/>
      <c r="J82" s="328" t="s">
        <v>1548</v>
      </c>
      <c r="K82" s="400"/>
      <c r="L82" s="401"/>
    </row>
    <row r="83" spans="1:12" ht="15" customHeight="1" x14ac:dyDescent="0.25">
      <c r="A83" s="523">
        <v>3</v>
      </c>
      <c r="B83" s="383" t="s">
        <v>131</v>
      </c>
      <c r="C83" s="384"/>
      <c r="D83" s="378" t="s">
        <v>295</v>
      </c>
      <c r="E83" s="378"/>
      <c r="F83" s="379"/>
      <c r="G83" s="42">
        <v>250</v>
      </c>
      <c r="H83" s="519" t="s">
        <v>10</v>
      </c>
      <c r="I83" s="504"/>
      <c r="J83" s="313" t="s">
        <v>63</v>
      </c>
      <c r="K83" s="22"/>
    </row>
    <row r="84" spans="1:12" ht="15" customHeight="1" x14ac:dyDescent="0.25">
      <c r="A84" s="524"/>
      <c r="B84" s="385"/>
      <c r="C84" s="386"/>
      <c r="D84" s="362" t="s">
        <v>296</v>
      </c>
      <c r="E84" s="362"/>
      <c r="F84" s="363"/>
      <c r="G84" s="10">
        <v>169.26</v>
      </c>
      <c r="H84" s="455" t="s">
        <v>60</v>
      </c>
      <c r="I84" s="456"/>
      <c r="J84" s="314" t="s">
        <v>63</v>
      </c>
    </row>
    <row r="85" spans="1:12" ht="15" customHeight="1" x14ac:dyDescent="0.25">
      <c r="A85" s="524"/>
      <c r="B85" s="385"/>
      <c r="C85" s="386"/>
      <c r="D85" s="362" t="s">
        <v>297</v>
      </c>
      <c r="E85" s="362"/>
      <c r="F85" s="363"/>
      <c r="G85" s="10">
        <v>1041.5999999999999</v>
      </c>
      <c r="H85" s="455" t="s">
        <v>60</v>
      </c>
      <c r="I85" s="456"/>
      <c r="J85" s="314" t="s">
        <v>63</v>
      </c>
    </row>
    <row r="86" spans="1:12" ht="15" customHeight="1" x14ac:dyDescent="0.25">
      <c r="A86" s="524"/>
      <c r="B86" s="385"/>
      <c r="C86" s="386"/>
      <c r="D86" s="362" t="s">
        <v>311</v>
      </c>
      <c r="E86" s="362"/>
      <c r="F86" s="363"/>
      <c r="G86" s="10">
        <v>500</v>
      </c>
      <c r="H86" s="455" t="s">
        <v>10</v>
      </c>
      <c r="I86" s="456"/>
      <c r="J86" s="314" t="s">
        <v>11</v>
      </c>
    </row>
    <row r="87" spans="1:12" ht="15" customHeight="1" x14ac:dyDescent="0.25">
      <c r="A87" s="524"/>
      <c r="B87" s="385"/>
      <c r="C87" s="386"/>
      <c r="D87" s="365" t="s">
        <v>77</v>
      </c>
      <c r="E87" s="365"/>
      <c r="F87" s="366"/>
      <c r="G87" s="246">
        <v>472</v>
      </c>
      <c r="H87" s="528" t="s">
        <v>2873</v>
      </c>
      <c r="I87" s="529"/>
      <c r="J87" s="316" t="s">
        <v>11</v>
      </c>
    </row>
    <row r="88" spans="1:12" ht="15" customHeight="1" x14ac:dyDescent="0.25">
      <c r="A88" s="524"/>
      <c r="B88" s="385"/>
      <c r="C88" s="386"/>
      <c r="D88" s="365" t="s">
        <v>310</v>
      </c>
      <c r="E88" s="365"/>
      <c r="F88" s="366"/>
      <c r="G88" s="246">
        <v>150</v>
      </c>
      <c r="H88" s="528" t="s">
        <v>10</v>
      </c>
      <c r="I88" s="529"/>
      <c r="J88" s="316" t="s">
        <v>11</v>
      </c>
    </row>
    <row r="89" spans="1:12" ht="15" customHeight="1" x14ac:dyDescent="0.25">
      <c r="A89" s="524"/>
      <c r="B89" s="385"/>
      <c r="C89" s="386"/>
      <c r="D89" s="365" t="s">
        <v>73</v>
      </c>
      <c r="E89" s="365"/>
      <c r="F89" s="366"/>
      <c r="G89" s="246">
        <v>187</v>
      </c>
      <c r="H89" s="528" t="s">
        <v>126</v>
      </c>
      <c r="I89" s="529"/>
      <c r="J89" s="316" t="s">
        <v>11</v>
      </c>
    </row>
    <row r="90" spans="1:12" ht="15" customHeight="1" x14ac:dyDescent="0.25">
      <c r="A90" s="524"/>
      <c r="B90" s="385"/>
      <c r="C90" s="386"/>
      <c r="D90" s="362" t="s">
        <v>298</v>
      </c>
      <c r="E90" s="362"/>
      <c r="F90" s="363"/>
      <c r="G90" s="10">
        <v>500</v>
      </c>
      <c r="H90" s="455" t="s">
        <v>10</v>
      </c>
      <c r="I90" s="456"/>
      <c r="J90" s="314" t="s">
        <v>11</v>
      </c>
    </row>
    <row r="91" spans="1:12" ht="15" customHeight="1" x14ac:dyDescent="0.25">
      <c r="A91" s="524"/>
      <c r="B91" s="385"/>
      <c r="C91" s="386"/>
      <c r="D91" s="362" t="s">
        <v>2811</v>
      </c>
      <c r="E91" s="362"/>
      <c r="F91" s="363"/>
      <c r="G91" s="10">
        <v>500</v>
      </c>
      <c r="H91" s="455" t="s">
        <v>10</v>
      </c>
      <c r="I91" s="456"/>
      <c r="J91" s="314" t="s">
        <v>11</v>
      </c>
    </row>
    <row r="92" spans="1:12" ht="15" customHeight="1" x14ac:dyDescent="0.25">
      <c r="A92" s="524"/>
      <c r="B92" s="385"/>
      <c r="C92" s="386"/>
      <c r="D92" s="362" t="s">
        <v>299</v>
      </c>
      <c r="E92" s="362"/>
      <c r="F92" s="363"/>
      <c r="G92" s="10">
        <v>500</v>
      </c>
      <c r="H92" s="455" t="s">
        <v>10</v>
      </c>
      <c r="I92" s="456"/>
      <c r="J92" s="314" t="s">
        <v>11</v>
      </c>
    </row>
    <row r="93" spans="1:12" ht="15" customHeight="1" x14ac:dyDescent="0.25">
      <c r="A93" s="524"/>
      <c r="B93" s="385"/>
      <c r="C93" s="386"/>
      <c r="D93" s="365" t="s">
        <v>300</v>
      </c>
      <c r="E93" s="365"/>
      <c r="F93" s="366"/>
      <c r="G93" s="10">
        <v>100</v>
      </c>
      <c r="H93" s="455" t="s">
        <v>60</v>
      </c>
      <c r="I93" s="456"/>
      <c r="J93" s="316" t="s">
        <v>11</v>
      </c>
    </row>
    <row r="94" spans="1:12" ht="30" customHeight="1" x14ac:dyDescent="0.25">
      <c r="A94" s="524"/>
      <c r="B94" s="385"/>
      <c r="C94" s="386"/>
      <c r="D94" s="398" t="s">
        <v>312</v>
      </c>
      <c r="E94" s="398"/>
      <c r="F94" s="399"/>
      <c r="G94" s="10">
        <v>3000</v>
      </c>
      <c r="H94" s="455" t="s">
        <v>10</v>
      </c>
      <c r="I94" s="456"/>
      <c r="J94" s="314" t="s">
        <v>64</v>
      </c>
    </row>
    <row r="95" spans="1:12" ht="15" customHeight="1" x14ac:dyDescent="0.25">
      <c r="A95" s="524"/>
      <c r="B95" s="385"/>
      <c r="C95" s="386"/>
      <c r="D95" s="365" t="s">
        <v>301</v>
      </c>
      <c r="E95" s="365"/>
      <c r="F95" s="366"/>
      <c r="G95" s="10">
        <v>100</v>
      </c>
      <c r="H95" s="455" t="s">
        <v>60</v>
      </c>
      <c r="I95" s="456"/>
      <c r="J95" s="316" t="s">
        <v>64</v>
      </c>
    </row>
    <row r="96" spans="1:12" ht="15" customHeight="1" x14ac:dyDescent="0.25">
      <c r="A96" s="524"/>
      <c r="B96" s="385"/>
      <c r="C96" s="386"/>
      <c r="D96" s="362" t="s">
        <v>263</v>
      </c>
      <c r="E96" s="362"/>
      <c r="F96" s="363"/>
      <c r="G96" s="10">
        <v>500</v>
      </c>
      <c r="H96" s="455" t="s">
        <v>10</v>
      </c>
      <c r="I96" s="456"/>
      <c r="J96" s="314" t="s">
        <v>64</v>
      </c>
    </row>
    <row r="97" spans="1:10" ht="15" customHeight="1" x14ac:dyDescent="0.25">
      <c r="A97" s="524"/>
      <c r="B97" s="385"/>
      <c r="C97" s="386"/>
      <c r="D97" s="365" t="s">
        <v>77</v>
      </c>
      <c r="E97" s="365"/>
      <c r="F97" s="366"/>
      <c r="G97" s="246">
        <v>472</v>
      </c>
      <c r="H97" s="528" t="s">
        <v>2873</v>
      </c>
      <c r="I97" s="529"/>
      <c r="J97" s="316" t="s">
        <v>64</v>
      </c>
    </row>
    <row r="98" spans="1:10" ht="15" customHeight="1" x14ac:dyDescent="0.25">
      <c r="A98" s="524"/>
      <c r="B98" s="385"/>
      <c r="C98" s="386"/>
      <c r="D98" s="361" t="s">
        <v>302</v>
      </c>
      <c r="E98" s="362"/>
      <c r="F98" s="363"/>
      <c r="G98" s="10">
        <v>250</v>
      </c>
      <c r="H98" s="455" t="s">
        <v>10</v>
      </c>
      <c r="I98" s="456"/>
      <c r="J98" s="314" t="s">
        <v>66</v>
      </c>
    </row>
    <row r="99" spans="1:10" ht="15" customHeight="1" x14ac:dyDescent="0.25">
      <c r="A99" s="524"/>
      <c r="B99" s="385"/>
      <c r="C99" s="386"/>
      <c r="D99" s="361" t="s">
        <v>303</v>
      </c>
      <c r="E99" s="362"/>
      <c r="F99" s="363"/>
      <c r="G99" s="10">
        <v>600</v>
      </c>
      <c r="H99" s="455" t="s">
        <v>126</v>
      </c>
      <c r="I99" s="456"/>
      <c r="J99" s="314" t="s">
        <v>12</v>
      </c>
    </row>
    <row r="100" spans="1:10" ht="15" customHeight="1" x14ac:dyDescent="0.25">
      <c r="A100" s="524"/>
      <c r="B100" s="385"/>
      <c r="C100" s="386"/>
      <c r="D100" s="361" t="s">
        <v>304</v>
      </c>
      <c r="E100" s="362"/>
      <c r="F100" s="363"/>
      <c r="G100" s="10">
        <v>1496</v>
      </c>
      <c r="H100" s="455" t="s">
        <v>126</v>
      </c>
      <c r="I100" s="456"/>
      <c r="J100" s="314" t="s">
        <v>12</v>
      </c>
    </row>
    <row r="101" spans="1:10" ht="15" customHeight="1" x14ac:dyDescent="0.25">
      <c r="A101" s="524"/>
      <c r="B101" s="385"/>
      <c r="C101" s="386"/>
      <c r="D101" s="361" t="s">
        <v>99</v>
      </c>
      <c r="E101" s="362"/>
      <c r="F101" s="363"/>
      <c r="G101" s="10">
        <v>800</v>
      </c>
      <c r="H101" s="455" t="s">
        <v>127</v>
      </c>
      <c r="I101" s="456"/>
      <c r="J101" s="314" t="s">
        <v>12</v>
      </c>
    </row>
    <row r="102" spans="1:10" ht="15" customHeight="1" x14ac:dyDescent="0.25">
      <c r="A102" s="524"/>
      <c r="B102" s="385"/>
      <c r="C102" s="386"/>
      <c r="D102" s="361" t="s">
        <v>305</v>
      </c>
      <c r="E102" s="362"/>
      <c r="F102" s="363"/>
      <c r="G102" s="10">
        <v>315</v>
      </c>
      <c r="H102" s="455" t="s">
        <v>127</v>
      </c>
      <c r="I102" s="456"/>
      <c r="J102" s="314" t="s">
        <v>12</v>
      </c>
    </row>
    <row r="103" spans="1:10" ht="29.25" customHeight="1" x14ac:dyDescent="0.25">
      <c r="A103" s="524"/>
      <c r="B103" s="385"/>
      <c r="C103" s="386"/>
      <c r="D103" s="397" t="s">
        <v>124</v>
      </c>
      <c r="E103" s="398"/>
      <c r="F103" s="399"/>
      <c r="G103" s="10">
        <v>45</v>
      </c>
      <c r="H103" s="455" t="s">
        <v>127</v>
      </c>
      <c r="I103" s="456"/>
      <c r="J103" s="314" t="s">
        <v>12</v>
      </c>
    </row>
    <row r="104" spans="1:10" ht="15" customHeight="1" x14ac:dyDescent="0.25">
      <c r="A104" s="524"/>
      <c r="B104" s="385"/>
      <c r="C104" s="386"/>
      <c r="D104" s="361" t="s">
        <v>306</v>
      </c>
      <c r="E104" s="362"/>
      <c r="F104" s="363"/>
      <c r="G104" s="10">
        <v>500</v>
      </c>
      <c r="H104" s="455" t="s">
        <v>10</v>
      </c>
      <c r="I104" s="456"/>
      <c r="J104" s="314" t="s">
        <v>69</v>
      </c>
    </row>
    <row r="105" spans="1:10" ht="15" customHeight="1" x14ac:dyDescent="0.25">
      <c r="A105" s="524"/>
      <c r="B105" s="385"/>
      <c r="C105" s="386"/>
      <c r="D105" s="364" t="s">
        <v>307</v>
      </c>
      <c r="E105" s="365"/>
      <c r="F105" s="366"/>
      <c r="G105" s="246">
        <v>472</v>
      </c>
      <c r="H105" s="528" t="s">
        <v>2873</v>
      </c>
      <c r="I105" s="529"/>
      <c r="J105" s="316" t="s">
        <v>69</v>
      </c>
    </row>
    <row r="106" spans="1:10" ht="30" customHeight="1" x14ac:dyDescent="0.25">
      <c r="A106" s="524"/>
      <c r="B106" s="385"/>
      <c r="C106" s="386"/>
      <c r="D106" s="398" t="s">
        <v>308</v>
      </c>
      <c r="E106" s="398"/>
      <c r="F106" s="399"/>
      <c r="G106" s="10">
        <v>2000</v>
      </c>
      <c r="H106" s="455" t="s">
        <v>10</v>
      </c>
      <c r="I106" s="456"/>
      <c r="J106" s="314" t="s">
        <v>69</v>
      </c>
    </row>
    <row r="107" spans="1:10" ht="15" customHeight="1" x14ac:dyDescent="0.25">
      <c r="A107" s="524"/>
      <c r="B107" s="385"/>
      <c r="C107" s="386"/>
      <c r="D107" s="362" t="s">
        <v>105</v>
      </c>
      <c r="E107" s="362"/>
      <c r="F107" s="363"/>
      <c r="G107" s="10">
        <v>1162.5</v>
      </c>
      <c r="H107" s="455" t="s">
        <v>60</v>
      </c>
      <c r="I107" s="456"/>
      <c r="J107" s="314" t="s">
        <v>69</v>
      </c>
    </row>
    <row r="108" spans="1:10" ht="15" customHeight="1" x14ac:dyDescent="0.25">
      <c r="A108" s="524"/>
      <c r="B108" s="385"/>
      <c r="C108" s="386"/>
      <c r="D108" s="362" t="s">
        <v>106</v>
      </c>
      <c r="E108" s="362"/>
      <c r="F108" s="363"/>
      <c r="G108" s="10">
        <v>80</v>
      </c>
      <c r="H108" s="455" t="s">
        <v>128</v>
      </c>
      <c r="I108" s="456"/>
      <c r="J108" s="314" t="s">
        <v>69</v>
      </c>
    </row>
    <row r="109" spans="1:10" ht="15" customHeight="1" x14ac:dyDescent="0.25">
      <c r="A109" s="524"/>
      <c r="B109" s="385"/>
      <c r="C109" s="386"/>
      <c r="D109" s="362" t="s">
        <v>107</v>
      </c>
      <c r="E109" s="362"/>
      <c r="F109" s="363"/>
      <c r="G109" s="10">
        <v>462</v>
      </c>
      <c r="H109" s="455" t="s">
        <v>128</v>
      </c>
      <c r="I109" s="456"/>
      <c r="J109" s="314" t="s">
        <v>69</v>
      </c>
    </row>
    <row r="110" spans="1:10" ht="15" customHeight="1" x14ac:dyDescent="0.25">
      <c r="A110" s="524"/>
      <c r="B110" s="385"/>
      <c r="C110" s="386"/>
      <c r="D110" s="362" t="s">
        <v>108</v>
      </c>
      <c r="E110" s="362"/>
      <c r="F110" s="363"/>
      <c r="G110" s="10">
        <v>138</v>
      </c>
      <c r="H110" s="455" t="s">
        <v>128</v>
      </c>
      <c r="I110" s="456"/>
      <c r="J110" s="314" t="s">
        <v>69</v>
      </c>
    </row>
    <row r="111" spans="1:10" ht="15" customHeight="1" x14ac:dyDescent="0.25">
      <c r="A111" s="524"/>
      <c r="B111" s="385"/>
      <c r="C111" s="386"/>
      <c r="D111" s="362" t="s">
        <v>109</v>
      </c>
      <c r="E111" s="362"/>
      <c r="F111" s="363"/>
      <c r="G111" s="10">
        <v>160</v>
      </c>
      <c r="H111" s="455" t="s">
        <v>128</v>
      </c>
      <c r="I111" s="456"/>
      <c r="J111" s="314" t="s">
        <v>69</v>
      </c>
    </row>
    <row r="112" spans="1:10" ht="15" customHeight="1" x14ac:dyDescent="0.25">
      <c r="A112" s="524"/>
      <c r="B112" s="385"/>
      <c r="C112" s="386"/>
      <c r="D112" s="362" t="s">
        <v>110</v>
      </c>
      <c r="E112" s="362"/>
      <c r="F112" s="363"/>
      <c r="G112" s="10">
        <v>47.5</v>
      </c>
      <c r="H112" s="455" t="s">
        <v>128</v>
      </c>
      <c r="I112" s="456"/>
      <c r="J112" s="314" t="s">
        <v>69</v>
      </c>
    </row>
    <row r="113" spans="1:10" ht="15" customHeight="1" x14ac:dyDescent="0.25">
      <c r="A113" s="524"/>
      <c r="B113" s="385"/>
      <c r="C113" s="386"/>
      <c r="D113" s="362" t="s">
        <v>111</v>
      </c>
      <c r="E113" s="362"/>
      <c r="F113" s="363"/>
      <c r="G113" s="10">
        <v>60</v>
      </c>
      <c r="H113" s="455" t="s">
        <v>128</v>
      </c>
      <c r="I113" s="456"/>
      <c r="J113" s="314" t="s">
        <v>69</v>
      </c>
    </row>
    <row r="114" spans="1:10" ht="15" customHeight="1" x14ac:dyDescent="0.25">
      <c r="A114" s="524"/>
      <c r="B114" s="385"/>
      <c r="C114" s="386"/>
      <c r="D114" s="362" t="s">
        <v>313</v>
      </c>
      <c r="E114" s="362"/>
      <c r="F114" s="363"/>
      <c r="G114" s="10">
        <v>500</v>
      </c>
      <c r="H114" s="455" t="s">
        <v>10</v>
      </c>
      <c r="I114" s="456"/>
      <c r="J114" s="314" t="s">
        <v>70</v>
      </c>
    </row>
    <row r="115" spans="1:10" ht="15" customHeight="1" x14ac:dyDescent="0.25">
      <c r="A115" s="524"/>
      <c r="B115" s="385"/>
      <c r="C115" s="386"/>
      <c r="D115" s="365" t="s">
        <v>77</v>
      </c>
      <c r="E115" s="365"/>
      <c r="F115" s="366"/>
      <c r="G115" s="246">
        <v>472</v>
      </c>
      <c r="H115" s="528" t="s">
        <v>2873</v>
      </c>
      <c r="I115" s="529"/>
      <c r="J115" s="316" t="s">
        <v>70</v>
      </c>
    </row>
    <row r="116" spans="1:10" ht="15" customHeight="1" x14ac:dyDescent="0.25">
      <c r="A116" s="524"/>
      <c r="B116" s="385"/>
      <c r="C116" s="386"/>
      <c r="D116" s="362" t="s">
        <v>2812</v>
      </c>
      <c r="E116" s="362"/>
      <c r="F116" s="363"/>
      <c r="G116" s="10">
        <v>500</v>
      </c>
      <c r="H116" s="455" t="s">
        <v>10</v>
      </c>
      <c r="I116" s="456"/>
      <c r="J116" s="314" t="s">
        <v>70</v>
      </c>
    </row>
    <row r="117" spans="1:10" ht="30.75" customHeight="1" x14ac:dyDescent="0.25">
      <c r="A117" s="524"/>
      <c r="B117" s="385"/>
      <c r="C117" s="386"/>
      <c r="D117" s="398" t="s">
        <v>112</v>
      </c>
      <c r="E117" s="398"/>
      <c r="F117" s="399"/>
      <c r="G117" s="10">
        <v>1500</v>
      </c>
      <c r="H117" s="455" t="s">
        <v>10</v>
      </c>
      <c r="I117" s="456"/>
      <c r="J117" s="314" t="s">
        <v>70</v>
      </c>
    </row>
    <row r="118" spans="1:10" ht="15" customHeight="1" x14ac:dyDescent="0.25">
      <c r="A118" s="524"/>
      <c r="B118" s="385"/>
      <c r="C118" s="386"/>
      <c r="D118" s="362" t="s">
        <v>118</v>
      </c>
      <c r="E118" s="362"/>
      <c r="F118" s="363"/>
      <c r="G118" s="10">
        <v>332.5</v>
      </c>
      <c r="H118" s="455" t="s">
        <v>10</v>
      </c>
      <c r="I118" s="456"/>
      <c r="J118" s="314" t="s">
        <v>70</v>
      </c>
    </row>
    <row r="119" spans="1:10" ht="30" customHeight="1" x14ac:dyDescent="0.25">
      <c r="A119" s="524"/>
      <c r="B119" s="385"/>
      <c r="C119" s="386"/>
      <c r="D119" s="368" t="s">
        <v>113</v>
      </c>
      <c r="E119" s="368"/>
      <c r="F119" s="369"/>
      <c r="G119" s="10">
        <v>89.46</v>
      </c>
      <c r="H119" s="372" t="s">
        <v>129</v>
      </c>
      <c r="I119" s="373"/>
      <c r="J119" s="314" t="s">
        <v>70</v>
      </c>
    </row>
    <row r="120" spans="1:10" ht="30" customHeight="1" x14ac:dyDescent="0.25">
      <c r="A120" s="524"/>
      <c r="B120" s="385"/>
      <c r="C120" s="386"/>
      <c r="D120" s="368" t="s">
        <v>114</v>
      </c>
      <c r="E120" s="368"/>
      <c r="F120" s="369"/>
      <c r="G120" s="10">
        <v>236.76</v>
      </c>
      <c r="H120" s="372" t="s">
        <v>129</v>
      </c>
      <c r="I120" s="373"/>
      <c r="J120" s="314" t="s">
        <v>70</v>
      </c>
    </row>
    <row r="121" spans="1:10" ht="29.25" customHeight="1" x14ac:dyDescent="0.25">
      <c r="A121" s="524"/>
      <c r="B121" s="385"/>
      <c r="C121" s="386"/>
      <c r="D121" s="368" t="s">
        <v>115</v>
      </c>
      <c r="E121" s="368"/>
      <c r="F121" s="369"/>
      <c r="G121" s="10">
        <v>38.090000000000003</v>
      </c>
      <c r="H121" s="372" t="s">
        <v>129</v>
      </c>
      <c r="I121" s="373"/>
      <c r="J121" s="314" t="s">
        <v>70</v>
      </c>
    </row>
    <row r="122" spans="1:10" ht="30" customHeight="1" x14ac:dyDescent="0.25">
      <c r="A122" s="524"/>
      <c r="B122" s="385"/>
      <c r="C122" s="386"/>
      <c r="D122" s="368" t="s">
        <v>116</v>
      </c>
      <c r="E122" s="368"/>
      <c r="F122" s="369"/>
      <c r="G122" s="10">
        <v>228.3</v>
      </c>
      <c r="H122" s="372" t="s">
        <v>129</v>
      </c>
      <c r="I122" s="373"/>
      <c r="J122" s="314" t="s">
        <v>70</v>
      </c>
    </row>
    <row r="123" spans="1:10" ht="15" customHeight="1" x14ac:dyDescent="0.25">
      <c r="A123" s="524"/>
      <c r="B123" s="385"/>
      <c r="C123" s="386"/>
      <c r="D123" s="368" t="s">
        <v>472</v>
      </c>
      <c r="E123" s="368"/>
      <c r="F123" s="369"/>
      <c r="G123" s="10">
        <v>500</v>
      </c>
      <c r="H123" s="455" t="s">
        <v>10</v>
      </c>
      <c r="I123" s="456"/>
      <c r="J123" s="314" t="s">
        <v>70</v>
      </c>
    </row>
    <row r="124" spans="1:10" ht="29.25" customHeight="1" x14ac:dyDescent="0.25">
      <c r="A124" s="524"/>
      <c r="B124" s="385"/>
      <c r="C124" s="386"/>
      <c r="D124" s="398" t="s">
        <v>53</v>
      </c>
      <c r="E124" s="398"/>
      <c r="F124" s="399"/>
      <c r="G124" s="10">
        <v>505.72</v>
      </c>
      <c r="H124" s="455" t="s">
        <v>60</v>
      </c>
      <c r="I124" s="456"/>
      <c r="J124" s="314" t="s">
        <v>70</v>
      </c>
    </row>
    <row r="125" spans="1:10" ht="15" customHeight="1" x14ac:dyDescent="0.25">
      <c r="A125" s="524"/>
      <c r="B125" s="385"/>
      <c r="C125" s="386"/>
      <c r="D125" s="362" t="s">
        <v>119</v>
      </c>
      <c r="E125" s="362"/>
      <c r="F125" s="363"/>
      <c r="G125" s="10">
        <v>130.05000000000001</v>
      </c>
      <c r="H125" s="455" t="s">
        <v>130</v>
      </c>
      <c r="I125" s="456"/>
      <c r="J125" s="314" t="s">
        <v>13</v>
      </c>
    </row>
    <row r="126" spans="1:10" ht="15" customHeight="1" x14ac:dyDescent="0.25">
      <c r="A126" s="524"/>
      <c r="B126" s="385"/>
      <c r="C126" s="386"/>
      <c r="D126" s="362" t="s">
        <v>120</v>
      </c>
      <c r="E126" s="362"/>
      <c r="F126" s="363"/>
      <c r="G126" s="10">
        <v>3996.6</v>
      </c>
      <c r="H126" s="455" t="s">
        <v>130</v>
      </c>
      <c r="I126" s="456"/>
      <c r="J126" s="314" t="s">
        <v>13</v>
      </c>
    </row>
    <row r="127" spans="1:10" ht="15" customHeight="1" x14ac:dyDescent="0.25">
      <c r="A127" s="524"/>
      <c r="B127" s="385"/>
      <c r="C127" s="386"/>
      <c r="D127" s="361" t="s">
        <v>2547</v>
      </c>
      <c r="E127" s="362"/>
      <c r="F127" s="363"/>
      <c r="G127" s="10">
        <v>500</v>
      </c>
      <c r="H127" s="455" t="s">
        <v>10</v>
      </c>
      <c r="I127" s="456"/>
      <c r="J127" s="315" t="s">
        <v>13</v>
      </c>
    </row>
    <row r="128" spans="1:10" ht="15" customHeight="1" x14ac:dyDescent="0.25">
      <c r="A128" s="524"/>
      <c r="B128" s="385"/>
      <c r="C128" s="386"/>
      <c r="D128" s="361" t="s">
        <v>2548</v>
      </c>
      <c r="E128" s="362"/>
      <c r="F128" s="363"/>
      <c r="G128" s="10">
        <v>500</v>
      </c>
      <c r="H128" s="455" t="s">
        <v>10</v>
      </c>
      <c r="I128" s="456"/>
      <c r="J128" s="315" t="s">
        <v>13</v>
      </c>
    </row>
    <row r="129" spans="1:12" ht="15" customHeight="1" x14ac:dyDescent="0.25">
      <c r="A129" s="524"/>
      <c r="B129" s="385"/>
      <c r="C129" s="386"/>
      <c r="D129" s="361" t="s">
        <v>2549</v>
      </c>
      <c r="E129" s="362"/>
      <c r="F129" s="363"/>
      <c r="G129" s="10">
        <v>500</v>
      </c>
      <c r="H129" s="455" t="s">
        <v>10</v>
      </c>
      <c r="I129" s="456"/>
      <c r="J129" s="315" t="s">
        <v>13</v>
      </c>
    </row>
    <row r="130" spans="1:12" ht="15" customHeight="1" x14ac:dyDescent="0.25">
      <c r="A130" s="524"/>
      <c r="B130" s="385"/>
      <c r="C130" s="386"/>
      <c r="D130" s="361" t="s">
        <v>2990</v>
      </c>
      <c r="E130" s="362"/>
      <c r="F130" s="363"/>
      <c r="G130" s="10">
        <v>400</v>
      </c>
      <c r="H130" s="455" t="s">
        <v>10</v>
      </c>
      <c r="I130" s="456"/>
      <c r="J130" s="315" t="s">
        <v>14</v>
      </c>
    </row>
    <row r="131" spans="1:12" ht="15" customHeight="1" x14ac:dyDescent="0.25">
      <c r="A131" s="524"/>
      <c r="B131" s="385"/>
      <c r="C131" s="386"/>
      <c r="D131" s="361" t="s">
        <v>2450</v>
      </c>
      <c r="E131" s="362"/>
      <c r="F131" s="363"/>
      <c r="G131" s="10">
        <v>5000</v>
      </c>
      <c r="H131" s="455" t="s">
        <v>10</v>
      </c>
      <c r="I131" s="456"/>
      <c r="J131" s="315" t="s">
        <v>14</v>
      </c>
    </row>
    <row r="132" spans="1:12" ht="15" customHeight="1" x14ac:dyDescent="0.25">
      <c r="A132" s="524"/>
      <c r="B132" s="385"/>
      <c r="C132" s="386"/>
      <c r="D132" s="501" t="s">
        <v>309</v>
      </c>
      <c r="E132" s="501"/>
      <c r="F132" s="502"/>
      <c r="G132" s="10">
        <v>550.55999999999995</v>
      </c>
      <c r="H132" s="455" t="s">
        <v>60</v>
      </c>
      <c r="I132" s="456"/>
      <c r="J132" s="315" t="s">
        <v>14</v>
      </c>
    </row>
    <row r="133" spans="1:12" ht="15" customHeight="1" x14ac:dyDescent="0.25">
      <c r="A133" s="524"/>
      <c r="B133" s="385"/>
      <c r="C133" s="386"/>
      <c r="D133" s="361" t="s">
        <v>2669</v>
      </c>
      <c r="E133" s="362"/>
      <c r="F133" s="363"/>
      <c r="G133" s="18">
        <v>212.5</v>
      </c>
      <c r="H133" s="455" t="s">
        <v>126</v>
      </c>
      <c r="I133" s="456"/>
      <c r="J133" s="315" t="s">
        <v>14</v>
      </c>
    </row>
    <row r="134" spans="1:12" ht="15" customHeight="1" thickBot="1" x14ac:dyDescent="0.3">
      <c r="A134" s="525"/>
      <c r="B134" s="387"/>
      <c r="C134" s="388"/>
      <c r="D134" s="501" t="s">
        <v>2582</v>
      </c>
      <c r="E134" s="501"/>
      <c r="F134" s="502"/>
      <c r="G134" s="11">
        <v>1162.5</v>
      </c>
      <c r="H134" s="499" t="s">
        <v>60</v>
      </c>
      <c r="I134" s="500"/>
      <c r="J134" s="318" t="s">
        <v>1548</v>
      </c>
      <c r="K134" s="400"/>
      <c r="L134" s="401"/>
    </row>
    <row r="135" spans="1:12" ht="29.25" customHeight="1" x14ac:dyDescent="0.25">
      <c r="A135" s="389">
        <v>4</v>
      </c>
      <c r="B135" s="421" t="s">
        <v>249</v>
      </c>
      <c r="C135" s="450"/>
      <c r="D135" s="530" t="s">
        <v>314</v>
      </c>
      <c r="E135" s="530"/>
      <c r="F135" s="531"/>
      <c r="G135" s="183">
        <v>35300</v>
      </c>
      <c r="H135" s="503" t="s">
        <v>248</v>
      </c>
      <c r="I135" s="504"/>
      <c r="J135" s="313" t="s">
        <v>63</v>
      </c>
    </row>
    <row r="136" spans="1:12" ht="15" customHeight="1" x14ac:dyDescent="0.25">
      <c r="A136" s="390"/>
      <c r="B136" s="423"/>
      <c r="C136" s="451"/>
      <c r="D136" s="362" t="s">
        <v>3079</v>
      </c>
      <c r="E136" s="362"/>
      <c r="F136" s="363"/>
      <c r="G136" s="10">
        <v>1036</v>
      </c>
      <c r="H136" s="457" t="s">
        <v>60</v>
      </c>
      <c r="I136" s="456"/>
      <c r="J136" s="314" t="s">
        <v>63</v>
      </c>
    </row>
    <row r="137" spans="1:12" ht="30.75" customHeight="1" x14ac:dyDescent="0.25">
      <c r="A137" s="390"/>
      <c r="B137" s="423"/>
      <c r="C137" s="451"/>
      <c r="D137" s="368" t="s">
        <v>315</v>
      </c>
      <c r="E137" s="368"/>
      <c r="F137" s="369"/>
      <c r="G137" s="10">
        <v>3000</v>
      </c>
      <c r="H137" s="374" t="s">
        <v>229</v>
      </c>
      <c r="I137" s="373"/>
      <c r="J137" s="314" t="s">
        <v>63</v>
      </c>
    </row>
    <row r="138" spans="1:12" ht="29.25" customHeight="1" x14ac:dyDescent="0.25">
      <c r="A138" s="390"/>
      <c r="B138" s="423"/>
      <c r="C138" s="451"/>
      <c r="D138" s="398" t="s">
        <v>316</v>
      </c>
      <c r="E138" s="398"/>
      <c r="F138" s="399"/>
      <c r="G138" s="10">
        <v>31800</v>
      </c>
      <c r="H138" s="457" t="s">
        <v>248</v>
      </c>
      <c r="I138" s="456"/>
      <c r="J138" s="314" t="s">
        <v>63</v>
      </c>
    </row>
    <row r="139" spans="1:12" ht="15" customHeight="1" x14ac:dyDescent="0.25">
      <c r="A139" s="390"/>
      <c r="B139" s="423"/>
      <c r="C139" s="451"/>
      <c r="D139" s="362" t="s">
        <v>296</v>
      </c>
      <c r="E139" s="362"/>
      <c r="F139" s="363"/>
      <c r="G139" s="10">
        <v>169.26</v>
      </c>
      <c r="H139" s="457" t="s">
        <v>60</v>
      </c>
      <c r="I139" s="456"/>
      <c r="J139" s="314" t="s">
        <v>63</v>
      </c>
    </row>
    <row r="140" spans="1:12" ht="15" customHeight="1" x14ac:dyDescent="0.25">
      <c r="A140" s="390"/>
      <c r="B140" s="423"/>
      <c r="C140" s="451"/>
      <c r="D140" s="362" t="s">
        <v>317</v>
      </c>
      <c r="E140" s="362"/>
      <c r="F140" s="363"/>
      <c r="G140" s="10">
        <v>139.5</v>
      </c>
      <c r="H140" s="457" t="s">
        <v>60</v>
      </c>
      <c r="I140" s="456"/>
      <c r="J140" s="314" t="s">
        <v>63</v>
      </c>
    </row>
    <row r="141" spans="1:12" ht="30" customHeight="1" x14ac:dyDescent="0.25">
      <c r="A141" s="390"/>
      <c r="B141" s="423"/>
      <c r="C141" s="451"/>
      <c r="D141" s="398" t="s">
        <v>318</v>
      </c>
      <c r="E141" s="398"/>
      <c r="F141" s="399"/>
      <c r="G141" s="10">
        <v>217.62</v>
      </c>
      <c r="H141" s="457" t="s">
        <v>60</v>
      </c>
      <c r="I141" s="456"/>
      <c r="J141" s="314" t="s">
        <v>63</v>
      </c>
    </row>
    <row r="142" spans="1:12" ht="15" customHeight="1" x14ac:dyDescent="0.25">
      <c r="A142" s="390"/>
      <c r="B142" s="423"/>
      <c r="C142" s="451"/>
      <c r="D142" s="362" t="s">
        <v>319</v>
      </c>
      <c r="E142" s="362"/>
      <c r="F142" s="363"/>
      <c r="G142" s="10">
        <v>703.08</v>
      </c>
      <c r="H142" s="457" t="s">
        <v>60</v>
      </c>
      <c r="I142" s="456"/>
      <c r="J142" s="314" t="s">
        <v>63</v>
      </c>
    </row>
    <row r="143" spans="1:12" ht="15" customHeight="1" x14ac:dyDescent="0.25">
      <c r="A143" s="390"/>
      <c r="B143" s="423"/>
      <c r="C143" s="451"/>
      <c r="D143" s="362" t="s">
        <v>320</v>
      </c>
      <c r="E143" s="362"/>
      <c r="F143" s="363"/>
      <c r="G143" s="10">
        <v>79.98</v>
      </c>
      <c r="H143" s="457" t="s">
        <v>60</v>
      </c>
      <c r="I143" s="456"/>
      <c r="J143" s="314" t="s">
        <v>63</v>
      </c>
    </row>
    <row r="144" spans="1:12" ht="15" customHeight="1" x14ac:dyDescent="0.25">
      <c r="A144" s="390"/>
      <c r="B144" s="423"/>
      <c r="C144" s="451"/>
      <c r="D144" s="361" t="s">
        <v>332</v>
      </c>
      <c r="E144" s="362"/>
      <c r="F144" s="363"/>
      <c r="G144" s="10">
        <v>13920</v>
      </c>
      <c r="H144" s="455" t="s">
        <v>3080</v>
      </c>
      <c r="I144" s="456"/>
      <c r="J144" s="314" t="s">
        <v>63</v>
      </c>
    </row>
    <row r="145" spans="1:10" ht="15" customHeight="1" x14ac:dyDescent="0.25">
      <c r="A145" s="390"/>
      <c r="B145" s="423"/>
      <c r="C145" s="451"/>
      <c r="D145" s="362" t="s">
        <v>321</v>
      </c>
      <c r="E145" s="362"/>
      <c r="F145" s="363"/>
      <c r="G145" s="10">
        <v>311.55</v>
      </c>
      <c r="H145" s="457" t="s">
        <v>60</v>
      </c>
      <c r="I145" s="456"/>
      <c r="J145" s="314" t="s">
        <v>11</v>
      </c>
    </row>
    <row r="146" spans="1:10" ht="15" customHeight="1" x14ac:dyDescent="0.25">
      <c r="A146" s="390"/>
      <c r="B146" s="423"/>
      <c r="C146" s="451"/>
      <c r="D146" s="362" t="s">
        <v>2991</v>
      </c>
      <c r="E146" s="362"/>
      <c r="F146" s="363"/>
      <c r="G146" s="10">
        <v>385.02</v>
      </c>
      <c r="H146" s="457" t="s">
        <v>60</v>
      </c>
      <c r="I146" s="456"/>
      <c r="J146" s="314" t="s">
        <v>11</v>
      </c>
    </row>
    <row r="147" spans="1:10" ht="15" customHeight="1" x14ac:dyDescent="0.25">
      <c r="A147" s="390"/>
      <c r="B147" s="423"/>
      <c r="C147" s="451"/>
      <c r="D147" s="362" t="s">
        <v>322</v>
      </c>
      <c r="E147" s="362"/>
      <c r="F147" s="363"/>
      <c r="G147" s="10">
        <v>83.7</v>
      </c>
      <c r="H147" s="457" t="s">
        <v>60</v>
      </c>
      <c r="I147" s="456"/>
      <c r="J147" s="314" t="s">
        <v>11</v>
      </c>
    </row>
    <row r="148" spans="1:10" ht="15" customHeight="1" x14ac:dyDescent="0.25">
      <c r="A148" s="390"/>
      <c r="B148" s="423"/>
      <c r="C148" s="451"/>
      <c r="D148" s="362" t="s">
        <v>323</v>
      </c>
      <c r="E148" s="362"/>
      <c r="F148" s="363"/>
      <c r="G148" s="10">
        <v>200.88</v>
      </c>
      <c r="H148" s="457" t="s">
        <v>60</v>
      </c>
      <c r="I148" s="456"/>
      <c r="J148" s="314" t="s">
        <v>11</v>
      </c>
    </row>
    <row r="149" spans="1:10" ht="15" customHeight="1" x14ac:dyDescent="0.25">
      <c r="A149" s="390"/>
      <c r="B149" s="423"/>
      <c r="C149" s="451"/>
      <c r="D149" s="362" t="s">
        <v>324</v>
      </c>
      <c r="E149" s="362"/>
      <c r="F149" s="363"/>
      <c r="G149" s="10">
        <v>6350</v>
      </c>
      <c r="H149" s="457" t="s">
        <v>60</v>
      </c>
      <c r="I149" s="456"/>
      <c r="J149" s="314" t="s">
        <v>11</v>
      </c>
    </row>
    <row r="150" spans="1:10" ht="30" customHeight="1" x14ac:dyDescent="0.25">
      <c r="A150" s="390"/>
      <c r="B150" s="423"/>
      <c r="C150" s="451"/>
      <c r="D150" s="398" t="s">
        <v>325</v>
      </c>
      <c r="E150" s="398"/>
      <c r="F150" s="399"/>
      <c r="G150" s="10">
        <v>351.54</v>
      </c>
      <c r="H150" s="457" t="s">
        <v>60</v>
      </c>
      <c r="I150" s="456"/>
      <c r="J150" s="314" t="s">
        <v>11</v>
      </c>
    </row>
    <row r="151" spans="1:10" ht="15" customHeight="1" x14ac:dyDescent="0.25">
      <c r="A151" s="390"/>
      <c r="B151" s="423"/>
      <c r="C151" s="451"/>
      <c r="D151" s="362" t="s">
        <v>326</v>
      </c>
      <c r="E151" s="362"/>
      <c r="F151" s="363"/>
      <c r="G151" s="10">
        <v>75.33</v>
      </c>
      <c r="H151" s="457" t="s">
        <v>60</v>
      </c>
      <c r="I151" s="456"/>
      <c r="J151" s="314" t="s">
        <v>11</v>
      </c>
    </row>
    <row r="152" spans="1:10" ht="15" customHeight="1" x14ac:dyDescent="0.25">
      <c r="A152" s="390"/>
      <c r="B152" s="423"/>
      <c r="C152" s="451"/>
      <c r="D152" s="362" t="s">
        <v>327</v>
      </c>
      <c r="E152" s="362"/>
      <c r="F152" s="363"/>
      <c r="G152" s="10">
        <v>502.2</v>
      </c>
      <c r="H152" s="457" t="s">
        <v>60</v>
      </c>
      <c r="I152" s="456"/>
      <c r="J152" s="314" t="s">
        <v>11</v>
      </c>
    </row>
    <row r="153" spans="1:10" ht="30.75" customHeight="1" x14ac:dyDescent="0.25">
      <c r="A153" s="390"/>
      <c r="B153" s="423"/>
      <c r="C153" s="451"/>
      <c r="D153" s="398" t="s">
        <v>328</v>
      </c>
      <c r="E153" s="398"/>
      <c r="F153" s="399"/>
      <c r="G153" s="10">
        <v>1774.44</v>
      </c>
      <c r="H153" s="457" t="s">
        <v>60</v>
      </c>
      <c r="I153" s="456"/>
      <c r="J153" s="314" t="s">
        <v>11</v>
      </c>
    </row>
    <row r="154" spans="1:10" ht="30" customHeight="1" x14ac:dyDescent="0.25">
      <c r="A154" s="390"/>
      <c r="B154" s="423"/>
      <c r="C154" s="451"/>
      <c r="D154" s="398" t="s">
        <v>329</v>
      </c>
      <c r="E154" s="398"/>
      <c r="F154" s="399"/>
      <c r="G154" s="10">
        <v>3000</v>
      </c>
      <c r="H154" s="374" t="s">
        <v>229</v>
      </c>
      <c r="I154" s="373"/>
      <c r="J154" s="314" t="s">
        <v>11</v>
      </c>
    </row>
    <row r="155" spans="1:10" ht="45.75" customHeight="1" x14ac:dyDescent="0.25">
      <c r="A155" s="390"/>
      <c r="B155" s="423"/>
      <c r="C155" s="451"/>
      <c r="D155" s="398" t="s">
        <v>330</v>
      </c>
      <c r="E155" s="398"/>
      <c r="F155" s="399"/>
      <c r="G155" s="10">
        <v>28000</v>
      </c>
      <c r="H155" s="374" t="s">
        <v>376</v>
      </c>
      <c r="I155" s="373"/>
      <c r="J155" s="314" t="s">
        <v>64</v>
      </c>
    </row>
    <row r="156" spans="1:10" ht="15" customHeight="1" x14ac:dyDescent="0.25">
      <c r="A156" s="390"/>
      <c r="B156" s="423"/>
      <c r="C156" s="451"/>
      <c r="D156" s="362" t="s">
        <v>140</v>
      </c>
      <c r="E156" s="362"/>
      <c r="F156" s="363"/>
      <c r="G156" s="10">
        <v>42.78</v>
      </c>
      <c r="H156" s="457" t="s">
        <v>60</v>
      </c>
      <c r="I156" s="456"/>
      <c r="J156" s="314" t="s">
        <v>64</v>
      </c>
    </row>
    <row r="157" spans="1:10" ht="15" customHeight="1" x14ac:dyDescent="0.25">
      <c r="A157" s="390"/>
      <c r="B157" s="423"/>
      <c r="C157" s="451"/>
      <c r="D157" s="362" t="s">
        <v>146</v>
      </c>
      <c r="E157" s="362"/>
      <c r="F157" s="363"/>
      <c r="G157" s="10">
        <v>4500</v>
      </c>
      <c r="H157" s="457" t="s">
        <v>10</v>
      </c>
      <c r="I157" s="456"/>
      <c r="J157" s="314" t="s">
        <v>64</v>
      </c>
    </row>
    <row r="158" spans="1:10" ht="15" customHeight="1" x14ac:dyDescent="0.25">
      <c r="A158" s="390"/>
      <c r="B158" s="423"/>
      <c r="C158" s="451"/>
      <c r="D158" s="362" t="s">
        <v>331</v>
      </c>
      <c r="E158" s="362"/>
      <c r="F158" s="363"/>
      <c r="G158" s="10">
        <v>2000</v>
      </c>
      <c r="H158" s="457" t="s">
        <v>10</v>
      </c>
      <c r="I158" s="456"/>
      <c r="J158" s="314" t="s">
        <v>66</v>
      </c>
    </row>
    <row r="159" spans="1:10" ht="15" customHeight="1" x14ac:dyDescent="0.25">
      <c r="A159" s="390"/>
      <c r="B159" s="423"/>
      <c r="C159" s="451"/>
      <c r="D159" s="362" t="s">
        <v>96</v>
      </c>
      <c r="E159" s="362"/>
      <c r="F159" s="363"/>
      <c r="G159" s="10">
        <v>426</v>
      </c>
      <c r="H159" s="457" t="s">
        <v>377</v>
      </c>
      <c r="I159" s="456"/>
      <c r="J159" s="314" t="s">
        <v>64</v>
      </c>
    </row>
    <row r="160" spans="1:10" ht="30" customHeight="1" x14ac:dyDescent="0.25">
      <c r="A160" s="390"/>
      <c r="B160" s="423"/>
      <c r="C160" s="451"/>
      <c r="D160" s="398" t="s">
        <v>333</v>
      </c>
      <c r="E160" s="398"/>
      <c r="F160" s="399"/>
      <c r="G160" s="10">
        <v>264.12</v>
      </c>
      <c r="H160" s="457" t="s">
        <v>60</v>
      </c>
      <c r="I160" s="456"/>
      <c r="J160" s="314" t="s">
        <v>64</v>
      </c>
    </row>
    <row r="161" spans="1:10" ht="29.25" customHeight="1" x14ac:dyDescent="0.25">
      <c r="A161" s="390"/>
      <c r="B161" s="423"/>
      <c r="C161" s="451"/>
      <c r="D161" s="398" t="s">
        <v>334</v>
      </c>
      <c r="E161" s="398"/>
      <c r="F161" s="399"/>
      <c r="G161" s="10">
        <v>943.18</v>
      </c>
      <c r="H161" s="457" t="s">
        <v>60</v>
      </c>
      <c r="I161" s="456"/>
      <c r="J161" s="314" t="s">
        <v>64</v>
      </c>
    </row>
    <row r="162" spans="1:10" ht="15" customHeight="1" x14ac:dyDescent="0.25">
      <c r="A162" s="390"/>
      <c r="B162" s="423"/>
      <c r="C162" s="451"/>
      <c r="D162" s="362" t="s">
        <v>335</v>
      </c>
      <c r="E162" s="362"/>
      <c r="F162" s="363"/>
      <c r="G162" s="10">
        <v>99.51</v>
      </c>
      <c r="H162" s="457" t="s">
        <v>60</v>
      </c>
      <c r="I162" s="456"/>
      <c r="J162" s="314" t="s">
        <v>64</v>
      </c>
    </row>
    <row r="163" spans="1:10" ht="15" customHeight="1" x14ac:dyDescent="0.25">
      <c r="A163" s="390"/>
      <c r="B163" s="423"/>
      <c r="C163" s="451"/>
      <c r="D163" s="362" t="s">
        <v>336</v>
      </c>
      <c r="E163" s="362"/>
      <c r="F163" s="363"/>
      <c r="G163" s="10">
        <v>548</v>
      </c>
      <c r="H163" s="457" t="s">
        <v>60</v>
      </c>
      <c r="I163" s="456"/>
      <c r="J163" s="314" t="s">
        <v>64</v>
      </c>
    </row>
    <row r="164" spans="1:10" ht="15" customHeight="1" x14ac:dyDescent="0.25">
      <c r="A164" s="390"/>
      <c r="B164" s="423"/>
      <c r="C164" s="451"/>
      <c r="D164" s="362" t="s">
        <v>337</v>
      </c>
      <c r="E164" s="362"/>
      <c r="F164" s="363"/>
      <c r="G164" s="10">
        <v>91.14</v>
      </c>
      <c r="H164" s="457" t="s">
        <v>60</v>
      </c>
      <c r="I164" s="456"/>
      <c r="J164" s="314" t="s">
        <v>64</v>
      </c>
    </row>
    <row r="165" spans="1:10" ht="15" customHeight="1" x14ac:dyDescent="0.25">
      <c r="A165" s="390"/>
      <c r="B165" s="423"/>
      <c r="C165" s="451"/>
      <c r="D165" s="361" t="s">
        <v>3082</v>
      </c>
      <c r="E165" s="362"/>
      <c r="F165" s="363"/>
      <c r="G165" s="10">
        <v>3113.4</v>
      </c>
      <c r="H165" s="455" t="s">
        <v>3081</v>
      </c>
      <c r="I165" s="456"/>
      <c r="J165" s="314" t="s">
        <v>64</v>
      </c>
    </row>
    <row r="166" spans="1:10" ht="30" customHeight="1" x14ac:dyDescent="0.25">
      <c r="A166" s="390"/>
      <c r="B166" s="423"/>
      <c r="C166" s="451"/>
      <c r="D166" s="398" t="s">
        <v>338</v>
      </c>
      <c r="E166" s="398"/>
      <c r="F166" s="399"/>
      <c r="G166" s="10">
        <v>639.84</v>
      </c>
      <c r="H166" s="457" t="s">
        <v>60</v>
      </c>
      <c r="I166" s="456"/>
      <c r="J166" s="314" t="s">
        <v>64</v>
      </c>
    </row>
    <row r="167" spans="1:10" ht="15" customHeight="1" x14ac:dyDescent="0.25">
      <c r="A167" s="390"/>
      <c r="B167" s="423"/>
      <c r="C167" s="451"/>
      <c r="D167" s="362" t="s">
        <v>339</v>
      </c>
      <c r="E167" s="362"/>
      <c r="F167" s="363"/>
      <c r="G167" s="10">
        <v>2427.3000000000002</v>
      </c>
      <c r="H167" s="457" t="s">
        <v>60</v>
      </c>
      <c r="I167" s="456"/>
      <c r="J167" s="314" t="s">
        <v>64</v>
      </c>
    </row>
    <row r="168" spans="1:10" ht="15" customHeight="1" x14ac:dyDescent="0.25">
      <c r="A168" s="390"/>
      <c r="B168" s="423"/>
      <c r="C168" s="451"/>
      <c r="D168" s="367" t="s">
        <v>3091</v>
      </c>
      <c r="E168" s="368"/>
      <c r="F168" s="369"/>
      <c r="G168" s="10">
        <v>426</v>
      </c>
      <c r="H168" s="370" t="s">
        <v>238</v>
      </c>
      <c r="I168" s="371"/>
      <c r="J168" s="314" t="s">
        <v>64</v>
      </c>
    </row>
    <row r="169" spans="1:10" ht="30" customHeight="1" x14ac:dyDescent="0.25">
      <c r="A169" s="390"/>
      <c r="B169" s="423"/>
      <c r="C169" s="451"/>
      <c r="D169" s="368" t="s">
        <v>148</v>
      </c>
      <c r="E169" s="368"/>
      <c r="F169" s="369"/>
      <c r="G169" s="10">
        <v>12815</v>
      </c>
      <c r="H169" s="374" t="s">
        <v>230</v>
      </c>
      <c r="I169" s="373"/>
      <c r="J169" s="314" t="s">
        <v>65</v>
      </c>
    </row>
    <row r="170" spans="1:10" ht="30" customHeight="1" x14ac:dyDescent="0.25">
      <c r="A170" s="390"/>
      <c r="B170" s="423"/>
      <c r="C170" s="451"/>
      <c r="D170" s="398" t="s">
        <v>150</v>
      </c>
      <c r="E170" s="398"/>
      <c r="F170" s="399"/>
      <c r="G170" s="10">
        <v>8000</v>
      </c>
      <c r="H170" s="374" t="s">
        <v>232</v>
      </c>
      <c r="I170" s="373"/>
      <c r="J170" s="314" t="s">
        <v>65</v>
      </c>
    </row>
    <row r="171" spans="1:10" ht="15" customHeight="1" x14ac:dyDescent="0.25">
      <c r="A171" s="390"/>
      <c r="B171" s="423"/>
      <c r="C171" s="451"/>
      <c r="D171" s="362" t="s">
        <v>340</v>
      </c>
      <c r="E171" s="362"/>
      <c r="F171" s="363"/>
      <c r="G171" s="10">
        <v>464.53</v>
      </c>
      <c r="H171" s="457" t="s">
        <v>60</v>
      </c>
      <c r="I171" s="456"/>
      <c r="J171" s="314" t="s">
        <v>65</v>
      </c>
    </row>
    <row r="172" spans="1:10" ht="30.75" customHeight="1" x14ac:dyDescent="0.25">
      <c r="A172" s="390"/>
      <c r="B172" s="423"/>
      <c r="C172" s="451"/>
      <c r="D172" s="368" t="s">
        <v>151</v>
      </c>
      <c r="E172" s="368"/>
      <c r="F172" s="369"/>
      <c r="G172" s="10">
        <v>2250</v>
      </c>
      <c r="H172" s="374" t="s">
        <v>233</v>
      </c>
      <c r="I172" s="373"/>
      <c r="J172" s="314" t="s">
        <v>65</v>
      </c>
    </row>
    <row r="173" spans="1:10" ht="15" customHeight="1" x14ac:dyDescent="0.25">
      <c r="A173" s="390"/>
      <c r="B173" s="423"/>
      <c r="C173" s="451"/>
      <c r="D173" s="362" t="s">
        <v>341</v>
      </c>
      <c r="E173" s="362"/>
      <c r="F173" s="363"/>
      <c r="G173" s="10">
        <v>279</v>
      </c>
      <c r="H173" s="457" t="s">
        <v>60</v>
      </c>
      <c r="I173" s="456"/>
      <c r="J173" s="314" t="s">
        <v>65</v>
      </c>
    </row>
    <row r="174" spans="1:10" ht="15" customHeight="1" x14ac:dyDescent="0.25">
      <c r="A174" s="390"/>
      <c r="B174" s="423"/>
      <c r="C174" s="451"/>
      <c r="D174" s="362" t="s">
        <v>342</v>
      </c>
      <c r="E174" s="362"/>
      <c r="F174" s="363"/>
      <c r="G174" s="10">
        <v>97.65</v>
      </c>
      <c r="H174" s="457" t="s">
        <v>60</v>
      </c>
      <c r="I174" s="456"/>
      <c r="J174" s="314" t="s">
        <v>65</v>
      </c>
    </row>
    <row r="175" spans="1:10" ht="15" customHeight="1" x14ac:dyDescent="0.25">
      <c r="A175" s="390"/>
      <c r="B175" s="423"/>
      <c r="C175" s="451"/>
      <c r="D175" s="362" t="s">
        <v>159</v>
      </c>
      <c r="E175" s="362"/>
      <c r="F175" s="363"/>
      <c r="G175" s="10">
        <v>100.44</v>
      </c>
      <c r="H175" s="457" t="s">
        <v>60</v>
      </c>
      <c r="I175" s="456"/>
      <c r="J175" s="314" t="s">
        <v>65</v>
      </c>
    </row>
    <row r="176" spans="1:10" ht="15" customHeight="1" x14ac:dyDescent="0.25">
      <c r="A176" s="390"/>
      <c r="B176" s="423"/>
      <c r="C176" s="451"/>
      <c r="D176" s="362" t="s">
        <v>160</v>
      </c>
      <c r="E176" s="362"/>
      <c r="F176" s="363"/>
      <c r="G176" s="10">
        <v>35.340000000000003</v>
      </c>
      <c r="H176" s="457" t="s">
        <v>60</v>
      </c>
      <c r="I176" s="456"/>
      <c r="J176" s="314" t="s">
        <v>65</v>
      </c>
    </row>
    <row r="177" spans="1:10" ht="15" customHeight="1" x14ac:dyDescent="0.25">
      <c r="A177" s="390"/>
      <c r="B177" s="423"/>
      <c r="C177" s="451"/>
      <c r="D177" s="362" t="s">
        <v>161</v>
      </c>
      <c r="E177" s="362"/>
      <c r="F177" s="363"/>
      <c r="G177" s="10">
        <v>465</v>
      </c>
      <c r="H177" s="457" t="s">
        <v>60</v>
      </c>
      <c r="I177" s="456"/>
      <c r="J177" s="314" t="s">
        <v>65</v>
      </c>
    </row>
    <row r="178" spans="1:10" ht="15" customHeight="1" x14ac:dyDescent="0.25">
      <c r="A178" s="390"/>
      <c r="B178" s="423"/>
      <c r="C178" s="451"/>
      <c r="D178" s="362" t="s">
        <v>163</v>
      </c>
      <c r="E178" s="362"/>
      <c r="F178" s="363"/>
      <c r="G178" s="10">
        <v>60</v>
      </c>
      <c r="H178" s="457" t="s">
        <v>60</v>
      </c>
      <c r="I178" s="456"/>
      <c r="J178" s="314" t="s">
        <v>65</v>
      </c>
    </row>
    <row r="179" spans="1:10" ht="15" customHeight="1" x14ac:dyDescent="0.25">
      <c r="A179" s="390"/>
      <c r="B179" s="423"/>
      <c r="C179" s="451"/>
      <c r="D179" s="362" t="s">
        <v>164</v>
      </c>
      <c r="E179" s="362"/>
      <c r="F179" s="363"/>
      <c r="G179" s="10">
        <v>32.14</v>
      </c>
      <c r="H179" s="457" t="s">
        <v>60</v>
      </c>
      <c r="I179" s="456"/>
      <c r="J179" s="314" t="s">
        <v>65</v>
      </c>
    </row>
    <row r="180" spans="1:10" ht="30" customHeight="1" x14ac:dyDescent="0.25">
      <c r="A180" s="390"/>
      <c r="B180" s="423"/>
      <c r="C180" s="451"/>
      <c r="D180" s="397" t="s">
        <v>152</v>
      </c>
      <c r="E180" s="398"/>
      <c r="F180" s="399"/>
      <c r="G180" s="10">
        <v>162.75</v>
      </c>
      <c r="H180" s="372" t="s">
        <v>60</v>
      </c>
      <c r="I180" s="373"/>
      <c r="J180" s="314" t="s">
        <v>65</v>
      </c>
    </row>
    <row r="181" spans="1:10" ht="15" customHeight="1" x14ac:dyDescent="0.25">
      <c r="A181" s="390"/>
      <c r="B181" s="423"/>
      <c r="C181" s="451"/>
      <c r="D181" s="361" t="s">
        <v>153</v>
      </c>
      <c r="E181" s="362"/>
      <c r="F181" s="363"/>
      <c r="G181" s="10">
        <v>215.76</v>
      </c>
      <c r="H181" s="370" t="s">
        <v>60</v>
      </c>
      <c r="I181" s="371"/>
      <c r="J181" s="314" t="s">
        <v>65</v>
      </c>
    </row>
    <row r="182" spans="1:10" ht="15" customHeight="1" x14ac:dyDescent="0.25">
      <c r="A182" s="390"/>
      <c r="B182" s="423"/>
      <c r="C182" s="451"/>
      <c r="D182" s="361" t="s">
        <v>154</v>
      </c>
      <c r="E182" s="362"/>
      <c r="F182" s="363"/>
      <c r="G182" s="10">
        <v>99.61</v>
      </c>
      <c r="H182" s="370" t="s">
        <v>60</v>
      </c>
      <c r="I182" s="371"/>
      <c r="J182" s="314" t="s">
        <v>65</v>
      </c>
    </row>
    <row r="183" spans="1:10" ht="28.5" customHeight="1" x14ac:dyDescent="0.25">
      <c r="A183" s="390"/>
      <c r="B183" s="423"/>
      <c r="C183" s="451"/>
      <c r="D183" s="367" t="s">
        <v>3083</v>
      </c>
      <c r="E183" s="368"/>
      <c r="F183" s="369"/>
      <c r="G183" s="10">
        <v>360</v>
      </c>
      <c r="H183" s="370" t="s">
        <v>238</v>
      </c>
      <c r="I183" s="371"/>
      <c r="J183" s="314" t="s">
        <v>66</v>
      </c>
    </row>
    <row r="184" spans="1:10" ht="18.75" customHeight="1" x14ac:dyDescent="0.25">
      <c r="A184" s="390"/>
      <c r="B184" s="423"/>
      <c r="C184" s="451"/>
      <c r="D184" s="367" t="s">
        <v>3084</v>
      </c>
      <c r="E184" s="368"/>
      <c r="F184" s="369"/>
      <c r="G184" s="10">
        <v>15568</v>
      </c>
      <c r="H184" s="372" t="s">
        <v>257</v>
      </c>
      <c r="I184" s="373"/>
      <c r="J184" s="314" t="s">
        <v>66</v>
      </c>
    </row>
    <row r="185" spans="1:10" ht="30" customHeight="1" x14ac:dyDescent="0.25">
      <c r="A185" s="390"/>
      <c r="B185" s="423"/>
      <c r="C185" s="451"/>
      <c r="D185" s="368" t="s">
        <v>165</v>
      </c>
      <c r="E185" s="368"/>
      <c r="F185" s="369"/>
      <c r="G185" s="10">
        <v>209.65</v>
      </c>
      <c r="H185" s="374" t="s">
        <v>234</v>
      </c>
      <c r="I185" s="373"/>
      <c r="J185" s="314" t="s">
        <v>66</v>
      </c>
    </row>
    <row r="186" spans="1:10" ht="24.75" customHeight="1" x14ac:dyDescent="0.25">
      <c r="A186" s="390"/>
      <c r="B186" s="423"/>
      <c r="C186" s="451"/>
      <c r="D186" s="367" t="s">
        <v>3086</v>
      </c>
      <c r="E186" s="368"/>
      <c r="F186" s="369"/>
      <c r="G186" s="10">
        <v>7500</v>
      </c>
      <c r="H186" s="395" t="s">
        <v>3085</v>
      </c>
      <c r="I186" s="396"/>
      <c r="J186" s="314" t="s">
        <v>66</v>
      </c>
    </row>
    <row r="187" spans="1:10" ht="18" customHeight="1" x14ac:dyDescent="0.25">
      <c r="A187" s="390"/>
      <c r="B187" s="423"/>
      <c r="C187" s="451"/>
      <c r="D187" s="367" t="s">
        <v>3087</v>
      </c>
      <c r="E187" s="368"/>
      <c r="F187" s="369"/>
      <c r="G187" s="10">
        <v>57935</v>
      </c>
      <c r="H187" s="395" t="s">
        <v>237</v>
      </c>
      <c r="I187" s="396"/>
      <c r="J187" s="314" t="s">
        <v>66</v>
      </c>
    </row>
    <row r="188" spans="1:10" ht="16.5" customHeight="1" x14ac:dyDescent="0.25">
      <c r="A188" s="390"/>
      <c r="B188" s="423"/>
      <c r="C188" s="451"/>
      <c r="D188" s="367" t="s">
        <v>3088</v>
      </c>
      <c r="E188" s="368"/>
      <c r="F188" s="369"/>
      <c r="G188" s="10">
        <v>4500</v>
      </c>
      <c r="H188" s="395" t="s">
        <v>237</v>
      </c>
      <c r="I188" s="396"/>
      <c r="J188" s="314" t="s">
        <v>66</v>
      </c>
    </row>
    <row r="189" spans="1:10" ht="30.75" customHeight="1" x14ac:dyDescent="0.25">
      <c r="A189" s="390"/>
      <c r="B189" s="423"/>
      <c r="C189" s="451"/>
      <c r="D189" s="443" t="s">
        <v>3089</v>
      </c>
      <c r="E189" s="444"/>
      <c r="F189" s="445"/>
      <c r="G189" s="10">
        <v>8500</v>
      </c>
      <c r="H189" s="395" t="s">
        <v>240</v>
      </c>
      <c r="I189" s="396"/>
      <c r="J189" s="314" t="s">
        <v>66</v>
      </c>
    </row>
    <row r="190" spans="1:10" ht="30.75" customHeight="1" x14ac:dyDescent="0.25">
      <c r="A190" s="390"/>
      <c r="B190" s="423"/>
      <c r="C190" s="451"/>
      <c r="D190" s="443" t="s">
        <v>1196</v>
      </c>
      <c r="E190" s="444"/>
      <c r="F190" s="445"/>
      <c r="G190" s="10">
        <v>1000</v>
      </c>
      <c r="H190" s="372" t="s">
        <v>1082</v>
      </c>
      <c r="I190" s="373"/>
      <c r="J190" s="314" t="s">
        <v>66</v>
      </c>
    </row>
    <row r="191" spans="1:10" ht="30.75" customHeight="1" x14ac:dyDescent="0.25">
      <c r="A191" s="390"/>
      <c r="B191" s="423"/>
      <c r="C191" s="451"/>
      <c r="D191" s="443" t="s">
        <v>3093</v>
      </c>
      <c r="E191" s="444"/>
      <c r="F191" s="445"/>
      <c r="G191" s="10">
        <v>5100</v>
      </c>
      <c r="H191" s="372" t="s">
        <v>3092</v>
      </c>
      <c r="I191" s="373"/>
      <c r="J191" s="314" t="s">
        <v>66</v>
      </c>
    </row>
    <row r="192" spans="1:10" ht="30.75" customHeight="1" x14ac:dyDescent="0.25">
      <c r="A192" s="390"/>
      <c r="B192" s="423"/>
      <c r="C192" s="451"/>
      <c r="D192" s="443" t="s">
        <v>3094</v>
      </c>
      <c r="E192" s="444"/>
      <c r="F192" s="445"/>
      <c r="G192" s="10">
        <v>390</v>
      </c>
      <c r="H192" s="372" t="s">
        <v>782</v>
      </c>
      <c r="I192" s="373"/>
      <c r="J192" s="314" t="s">
        <v>66</v>
      </c>
    </row>
    <row r="193" spans="1:10" ht="15" customHeight="1" x14ac:dyDescent="0.25">
      <c r="A193" s="390"/>
      <c r="B193" s="423"/>
      <c r="C193" s="451"/>
      <c r="D193" s="362" t="s">
        <v>166</v>
      </c>
      <c r="E193" s="362"/>
      <c r="F193" s="363"/>
      <c r="G193" s="10">
        <v>26.97</v>
      </c>
      <c r="H193" s="457" t="s">
        <v>60</v>
      </c>
      <c r="I193" s="456"/>
      <c r="J193" s="314" t="s">
        <v>67</v>
      </c>
    </row>
    <row r="194" spans="1:10" ht="15" customHeight="1" x14ac:dyDescent="0.25">
      <c r="A194" s="390"/>
      <c r="B194" s="423"/>
      <c r="C194" s="451"/>
      <c r="D194" s="361" t="s">
        <v>3097</v>
      </c>
      <c r="E194" s="362"/>
      <c r="F194" s="363"/>
      <c r="G194" s="10">
        <v>800</v>
      </c>
      <c r="H194" s="370" t="s">
        <v>235</v>
      </c>
      <c r="I194" s="371"/>
      <c r="J194" s="314" t="s">
        <v>12</v>
      </c>
    </row>
    <row r="195" spans="1:10" ht="15" customHeight="1" x14ac:dyDescent="0.25">
      <c r="A195" s="390"/>
      <c r="B195" s="423"/>
      <c r="C195" s="451"/>
      <c r="D195" s="362" t="s">
        <v>168</v>
      </c>
      <c r="E195" s="362"/>
      <c r="F195" s="363"/>
      <c r="G195" s="10">
        <v>200</v>
      </c>
      <c r="H195" s="457" t="s">
        <v>235</v>
      </c>
      <c r="I195" s="456"/>
      <c r="J195" s="314" t="s">
        <v>12</v>
      </c>
    </row>
    <row r="196" spans="1:10" ht="30" customHeight="1" x14ac:dyDescent="0.25">
      <c r="A196" s="390"/>
      <c r="B196" s="423"/>
      <c r="C196" s="451"/>
      <c r="D196" s="398" t="s">
        <v>343</v>
      </c>
      <c r="E196" s="398"/>
      <c r="F196" s="399"/>
      <c r="G196" s="10">
        <v>35.340000000000003</v>
      </c>
      <c r="H196" s="457" t="s">
        <v>60</v>
      </c>
      <c r="I196" s="456"/>
      <c r="J196" s="314" t="s">
        <v>12</v>
      </c>
    </row>
    <row r="197" spans="1:10" ht="15" customHeight="1" x14ac:dyDescent="0.25">
      <c r="A197" s="390"/>
      <c r="B197" s="423"/>
      <c r="C197" s="451"/>
      <c r="D197" s="362" t="s">
        <v>170</v>
      </c>
      <c r="E197" s="362"/>
      <c r="F197" s="363"/>
      <c r="G197" s="10">
        <v>37.200000000000003</v>
      </c>
      <c r="H197" s="457" t="s">
        <v>60</v>
      </c>
      <c r="I197" s="456"/>
      <c r="J197" s="314" t="s">
        <v>12</v>
      </c>
    </row>
    <row r="198" spans="1:10" ht="15" customHeight="1" x14ac:dyDescent="0.25">
      <c r="A198" s="390"/>
      <c r="B198" s="423"/>
      <c r="C198" s="451"/>
      <c r="D198" s="362" t="s">
        <v>344</v>
      </c>
      <c r="E198" s="362"/>
      <c r="F198" s="363"/>
      <c r="G198" s="10">
        <v>3100</v>
      </c>
      <c r="H198" s="457" t="s">
        <v>10</v>
      </c>
      <c r="I198" s="456"/>
      <c r="J198" s="314" t="s">
        <v>12</v>
      </c>
    </row>
    <row r="199" spans="1:10" ht="15" customHeight="1" x14ac:dyDescent="0.25">
      <c r="A199" s="390"/>
      <c r="B199" s="423"/>
      <c r="C199" s="451"/>
      <c r="D199" s="362" t="s">
        <v>175</v>
      </c>
      <c r="E199" s="362"/>
      <c r="F199" s="363"/>
      <c r="G199" s="10">
        <v>1100</v>
      </c>
      <c r="H199" s="457" t="s">
        <v>237</v>
      </c>
      <c r="I199" s="456"/>
      <c r="J199" s="314" t="s">
        <v>68</v>
      </c>
    </row>
    <row r="200" spans="1:10" ht="29.25" customHeight="1" x14ac:dyDescent="0.25">
      <c r="A200" s="390"/>
      <c r="B200" s="423"/>
      <c r="C200" s="451"/>
      <c r="D200" s="398" t="s">
        <v>345</v>
      </c>
      <c r="E200" s="398"/>
      <c r="F200" s="399"/>
      <c r="G200" s="10">
        <v>98768</v>
      </c>
      <c r="H200" s="374" t="s">
        <v>243</v>
      </c>
      <c r="I200" s="373"/>
      <c r="J200" s="314" t="s">
        <v>68</v>
      </c>
    </row>
    <row r="201" spans="1:10" ht="30.75" customHeight="1" x14ac:dyDescent="0.25">
      <c r="A201" s="390"/>
      <c r="B201" s="423"/>
      <c r="C201" s="451"/>
      <c r="D201" s="368" t="s">
        <v>2916</v>
      </c>
      <c r="E201" s="368"/>
      <c r="F201" s="369"/>
      <c r="G201" s="10">
        <v>3000</v>
      </c>
      <c r="H201" s="374" t="s">
        <v>243</v>
      </c>
      <c r="I201" s="373"/>
      <c r="J201" s="314" t="s">
        <v>68</v>
      </c>
    </row>
    <row r="202" spans="1:10" ht="15" customHeight="1" x14ac:dyDescent="0.25">
      <c r="A202" s="390"/>
      <c r="B202" s="423"/>
      <c r="C202" s="451"/>
      <c r="D202" s="362" t="s">
        <v>178</v>
      </c>
      <c r="E202" s="362"/>
      <c r="F202" s="363"/>
      <c r="G202" s="10">
        <v>1319.4</v>
      </c>
      <c r="H202" s="457" t="s">
        <v>239</v>
      </c>
      <c r="I202" s="456"/>
      <c r="J202" s="314" t="s">
        <v>68</v>
      </c>
    </row>
    <row r="203" spans="1:10" ht="15" customHeight="1" x14ac:dyDescent="0.25">
      <c r="A203" s="390"/>
      <c r="B203" s="423"/>
      <c r="C203" s="451"/>
      <c r="D203" s="362" t="s">
        <v>346</v>
      </c>
      <c r="E203" s="362"/>
      <c r="F203" s="363"/>
      <c r="G203" s="10">
        <v>690</v>
      </c>
      <c r="H203" s="457" t="s">
        <v>239</v>
      </c>
      <c r="I203" s="456"/>
      <c r="J203" s="314" t="s">
        <v>68</v>
      </c>
    </row>
    <row r="204" spans="1:10" ht="18" customHeight="1" x14ac:dyDescent="0.25">
      <c r="A204" s="390"/>
      <c r="B204" s="423"/>
      <c r="C204" s="451"/>
      <c r="D204" s="443" t="s">
        <v>3099</v>
      </c>
      <c r="E204" s="444"/>
      <c r="F204" s="445"/>
      <c r="G204" s="10">
        <v>1975</v>
      </c>
      <c r="H204" s="372" t="s">
        <v>3098</v>
      </c>
      <c r="I204" s="373"/>
      <c r="J204" s="314" t="s">
        <v>12</v>
      </c>
    </row>
    <row r="205" spans="1:10" ht="18" customHeight="1" x14ac:dyDescent="0.25">
      <c r="A205" s="390"/>
      <c r="B205" s="423"/>
      <c r="C205" s="451"/>
      <c r="D205" s="443" t="s">
        <v>3103</v>
      </c>
      <c r="E205" s="444"/>
      <c r="F205" s="445"/>
      <c r="G205" s="10">
        <v>750</v>
      </c>
      <c r="H205" s="372" t="s">
        <v>3102</v>
      </c>
      <c r="I205" s="373"/>
      <c r="J205" s="314" t="s">
        <v>68</v>
      </c>
    </row>
    <row r="206" spans="1:10" ht="18" customHeight="1" x14ac:dyDescent="0.25">
      <c r="A206" s="390"/>
      <c r="B206" s="423"/>
      <c r="C206" s="451"/>
      <c r="D206" s="443" t="s">
        <v>3104</v>
      </c>
      <c r="E206" s="444"/>
      <c r="F206" s="445"/>
      <c r="G206" s="10">
        <v>1000</v>
      </c>
      <c r="H206" s="372" t="s">
        <v>3102</v>
      </c>
      <c r="I206" s="373"/>
      <c r="J206" s="314" t="s">
        <v>68</v>
      </c>
    </row>
    <row r="207" spans="1:10" ht="18" customHeight="1" x14ac:dyDescent="0.25">
      <c r="A207" s="390"/>
      <c r="B207" s="423"/>
      <c r="C207" s="451"/>
      <c r="D207" s="443" t="s">
        <v>3105</v>
      </c>
      <c r="E207" s="444"/>
      <c r="F207" s="445"/>
      <c r="G207" s="10">
        <v>400</v>
      </c>
      <c r="H207" s="372" t="s">
        <v>3102</v>
      </c>
      <c r="I207" s="373"/>
      <c r="J207" s="314" t="s">
        <v>68</v>
      </c>
    </row>
    <row r="208" spans="1:10" ht="29.25" customHeight="1" x14ac:dyDescent="0.25">
      <c r="A208" s="390"/>
      <c r="B208" s="423"/>
      <c r="C208" s="451"/>
      <c r="D208" s="368" t="s">
        <v>181</v>
      </c>
      <c r="E208" s="368"/>
      <c r="F208" s="369"/>
      <c r="G208" s="10">
        <v>668.5</v>
      </c>
      <c r="H208" s="374" t="s">
        <v>238</v>
      </c>
      <c r="I208" s="373"/>
      <c r="J208" s="314" t="s">
        <v>68</v>
      </c>
    </row>
    <row r="209" spans="1:10" ht="15" customHeight="1" x14ac:dyDescent="0.25">
      <c r="A209" s="390"/>
      <c r="B209" s="423"/>
      <c r="C209" s="451"/>
      <c r="D209" s="362" t="s">
        <v>182</v>
      </c>
      <c r="E209" s="362"/>
      <c r="F209" s="363"/>
      <c r="G209" s="10">
        <v>12.9</v>
      </c>
      <c r="H209" s="457" t="s">
        <v>60</v>
      </c>
      <c r="I209" s="456"/>
      <c r="J209" s="314" t="s">
        <v>68</v>
      </c>
    </row>
    <row r="210" spans="1:10" ht="15" customHeight="1" x14ac:dyDescent="0.25">
      <c r="A210" s="390"/>
      <c r="B210" s="423"/>
      <c r="C210" s="451"/>
      <c r="D210" s="362" t="s">
        <v>183</v>
      </c>
      <c r="E210" s="362"/>
      <c r="F210" s="363"/>
      <c r="G210" s="10">
        <v>1305.5999999999999</v>
      </c>
      <c r="H210" s="457" t="s">
        <v>239</v>
      </c>
      <c r="I210" s="456"/>
      <c r="J210" s="314" t="s">
        <v>68</v>
      </c>
    </row>
    <row r="211" spans="1:10" ht="15" customHeight="1" x14ac:dyDescent="0.25">
      <c r="A211" s="390"/>
      <c r="B211" s="423"/>
      <c r="C211" s="451"/>
      <c r="D211" s="362" t="s">
        <v>184</v>
      </c>
      <c r="E211" s="362"/>
      <c r="F211" s="363"/>
      <c r="G211" s="10">
        <v>1380</v>
      </c>
      <c r="H211" s="457" t="s">
        <v>239</v>
      </c>
      <c r="I211" s="456"/>
      <c r="J211" s="314" t="s">
        <v>68</v>
      </c>
    </row>
    <row r="212" spans="1:10" ht="15" customHeight="1" x14ac:dyDescent="0.25">
      <c r="A212" s="390"/>
      <c r="B212" s="423"/>
      <c r="C212" s="451"/>
      <c r="D212" s="362" t="s">
        <v>347</v>
      </c>
      <c r="E212" s="362"/>
      <c r="F212" s="363"/>
      <c r="G212" s="10">
        <v>4500</v>
      </c>
      <c r="H212" s="457" t="s">
        <v>237</v>
      </c>
      <c r="I212" s="456"/>
      <c r="J212" s="314" t="s">
        <v>68</v>
      </c>
    </row>
    <row r="213" spans="1:10" ht="15" customHeight="1" x14ac:dyDescent="0.25">
      <c r="A213" s="390"/>
      <c r="B213" s="423"/>
      <c r="C213" s="451"/>
      <c r="D213" s="362" t="s">
        <v>348</v>
      </c>
      <c r="E213" s="362"/>
      <c r="F213" s="363"/>
      <c r="G213" s="10">
        <v>32800</v>
      </c>
      <c r="H213" s="457" t="s">
        <v>237</v>
      </c>
      <c r="I213" s="456"/>
      <c r="J213" s="314" t="s">
        <v>68</v>
      </c>
    </row>
    <row r="214" spans="1:10" ht="15" customHeight="1" x14ac:dyDescent="0.25">
      <c r="A214" s="390"/>
      <c r="B214" s="423"/>
      <c r="C214" s="451"/>
      <c r="D214" s="361" t="s">
        <v>3101</v>
      </c>
      <c r="E214" s="362"/>
      <c r="F214" s="363"/>
      <c r="G214" s="10">
        <v>995</v>
      </c>
      <c r="H214" s="370" t="s">
        <v>235</v>
      </c>
      <c r="I214" s="371"/>
      <c r="J214" s="314" t="s">
        <v>68</v>
      </c>
    </row>
    <row r="215" spans="1:10" ht="15" customHeight="1" x14ac:dyDescent="0.25">
      <c r="A215" s="390"/>
      <c r="B215" s="423"/>
      <c r="C215" s="451"/>
      <c r="D215" s="361" t="s">
        <v>3096</v>
      </c>
      <c r="E215" s="362"/>
      <c r="F215" s="363"/>
      <c r="G215" s="10">
        <v>34750</v>
      </c>
      <c r="H215" s="455" t="s">
        <v>591</v>
      </c>
      <c r="I215" s="456"/>
      <c r="J215" s="314" t="s">
        <v>68</v>
      </c>
    </row>
    <row r="216" spans="1:10" ht="29.25" customHeight="1" x14ac:dyDescent="0.25">
      <c r="A216" s="390"/>
      <c r="B216" s="423"/>
      <c r="C216" s="451"/>
      <c r="D216" s="368" t="s">
        <v>349</v>
      </c>
      <c r="E216" s="368"/>
      <c r="F216" s="369"/>
      <c r="G216" s="10">
        <v>1730</v>
      </c>
      <c r="H216" s="374" t="s">
        <v>379</v>
      </c>
      <c r="I216" s="373"/>
      <c r="J216" s="314" t="s">
        <v>68</v>
      </c>
    </row>
    <row r="217" spans="1:10" ht="15" customHeight="1" x14ac:dyDescent="0.25">
      <c r="A217" s="390"/>
      <c r="B217" s="423"/>
      <c r="C217" s="451"/>
      <c r="D217" s="362" t="s">
        <v>350</v>
      </c>
      <c r="E217" s="362"/>
      <c r="F217" s="363"/>
      <c r="G217" s="10">
        <v>2005.83</v>
      </c>
      <c r="H217" s="457" t="s">
        <v>60</v>
      </c>
      <c r="I217" s="456"/>
      <c r="J217" s="314" t="s">
        <v>69</v>
      </c>
    </row>
    <row r="218" spans="1:10" ht="15" customHeight="1" x14ac:dyDescent="0.25">
      <c r="A218" s="390"/>
      <c r="B218" s="423"/>
      <c r="C218" s="451"/>
      <c r="D218" s="362" t="s">
        <v>854</v>
      </c>
      <c r="E218" s="362"/>
      <c r="F218" s="363"/>
      <c r="G218" s="10">
        <v>13.02</v>
      </c>
      <c r="H218" s="457" t="s">
        <v>60</v>
      </c>
      <c r="I218" s="456"/>
      <c r="J218" s="314" t="s">
        <v>69</v>
      </c>
    </row>
    <row r="219" spans="1:10" ht="15" customHeight="1" x14ac:dyDescent="0.25">
      <c r="A219" s="390"/>
      <c r="B219" s="423"/>
      <c r="C219" s="451"/>
      <c r="D219" s="362" t="s">
        <v>2904</v>
      </c>
      <c r="E219" s="362"/>
      <c r="F219" s="363"/>
      <c r="G219" s="10">
        <v>15.43</v>
      </c>
      <c r="H219" s="457" t="s">
        <v>60</v>
      </c>
      <c r="I219" s="456"/>
      <c r="J219" s="314" t="s">
        <v>69</v>
      </c>
    </row>
    <row r="220" spans="1:10" ht="15" customHeight="1" x14ac:dyDescent="0.25">
      <c r="A220" s="390"/>
      <c r="B220" s="423"/>
      <c r="C220" s="451"/>
      <c r="D220" s="362" t="s">
        <v>2911</v>
      </c>
      <c r="E220" s="362"/>
      <c r="F220" s="363"/>
      <c r="G220" s="10">
        <v>44.45</v>
      </c>
      <c r="H220" s="457" t="s">
        <v>60</v>
      </c>
      <c r="I220" s="456"/>
      <c r="J220" s="314" t="s">
        <v>69</v>
      </c>
    </row>
    <row r="221" spans="1:10" ht="30" customHeight="1" x14ac:dyDescent="0.25">
      <c r="A221" s="390"/>
      <c r="B221" s="423"/>
      <c r="C221" s="451"/>
      <c r="D221" s="444" t="s">
        <v>190</v>
      </c>
      <c r="E221" s="444"/>
      <c r="F221" s="445"/>
      <c r="G221" s="10">
        <v>210</v>
      </c>
      <c r="H221" s="374" t="s">
        <v>380</v>
      </c>
      <c r="I221" s="373"/>
      <c r="J221" s="314" t="s">
        <v>70</v>
      </c>
    </row>
    <row r="222" spans="1:10" ht="15" customHeight="1" x14ac:dyDescent="0.25">
      <c r="A222" s="390"/>
      <c r="B222" s="423"/>
      <c r="C222" s="451"/>
      <c r="D222" s="362" t="s">
        <v>353</v>
      </c>
      <c r="E222" s="362"/>
      <c r="F222" s="363"/>
      <c r="G222" s="10">
        <v>117.18</v>
      </c>
      <c r="H222" s="457" t="s">
        <v>60</v>
      </c>
      <c r="I222" s="456"/>
      <c r="J222" s="314" t="s">
        <v>70</v>
      </c>
    </row>
    <row r="223" spans="1:10" ht="15" customHeight="1" x14ac:dyDescent="0.25">
      <c r="A223" s="390"/>
      <c r="B223" s="423"/>
      <c r="C223" s="451"/>
      <c r="D223" s="362" t="s">
        <v>194</v>
      </c>
      <c r="E223" s="362"/>
      <c r="F223" s="363"/>
      <c r="G223" s="10">
        <v>127.87</v>
      </c>
      <c r="H223" s="457" t="s">
        <v>60</v>
      </c>
      <c r="I223" s="456"/>
      <c r="J223" s="314" t="s">
        <v>70</v>
      </c>
    </row>
    <row r="224" spans="1:10" ht="15" customHeight="1" x14ac:dyDescent="0.25">
      <c r="A224" s="390"/>
      <c r="B224" s="423"/>
      <c r="C224" s="451"/>
      <c r="D224" s="362" t="s">
        <v>354</v>
      </c>
      <c r="E224" s="362"/>
      <c r="F224" s="363"/>
      <c r="G224" s="10">
        <v>88.35</v>
      </c>
      <c r="H224" s="457" t="s">
        <v>60</v>
      </c>
      <c r="I224" s="456"/>
      <c r="J224" s="314" t="s">
        <v>70</v>
      </c>
    </row>
    <row r="225" spans="1:16" ht="15" customHeight="1" x14ac:dyDescent="0.25">
      <c r="A225" s="390"/>
      <c r="B225" s="423"/>
      <c r="C225" s="451"/>
      <c r="D225" s="362" t="s">
        <v>355</v>
      </c>
      <c r="E225" s="362"/>
      <c r="F225" s="363"/>
      <c r="G225" s="10">
        <v>185.07</v>
      </c>
      <c r="H225" s="457" t="s">
        <v>60</v>
      </c>
      <c r="I225" s="456"/>
      <c r="J225" s="314" t="s">
        <v>70</v>
      </c>
    </row>
    <row r="226" spans="1:16" ht="15" customHeight="1" x14ac:dyDescent="0.25">
      <c r="A226" s="390"/>
      <c r="B226" s="423"/>
      <c r="C226" s="451"/>
      <c r="D226" s="362" t="s">
        <v>196</v>
      </c>
      <c r="E226" s="362"/>
      <c r="F226" s="363"/>
      <c r="G226" s="10">
        <v>121.36</v>
      </c>
      <c r="H226" s="457" t="s">
        <v>60</v>
      </c>
      <c r="I226" s="456"/>
      <c r="J226" s="314" t="s">
        <v>70</v>
      </c>
    </row>
    <row r="227" spans="1:16" ht="15" customHeight="1" x14ac:dyDescent="0.25">
      <c r="A227" s="390"/>
      <c r="B227" s="423"/>
      <c r="C227" s="451"/>
      <c r="D227" s="362" t="s">
        <v>199</v>
      </c>
      <c r="E227" s="362"/>
      <c r="F227" s="363"/>
      <c r="G227" s="10">
        <v>58.12</v>
      </c>
      <c r="H227" s="457" t="s">
        <v>60</v>
      </c>
      <c r="I227" s="456"/>
      <c r="J227" s="314" t="s">
        <v>70</v>
      </c>
    </row>
    <row r="228" spans="1:16" ht="15" customHeight="1" x14ac:dyDescent="0.25">
      <c r="A228" s="390"/>
      <c r="B228" s="423"/>
      <c r="C228" s="451"/>
      <c r="D228" s="362" t="s">
        <v>356</v>
      </c>
      <c r="E228" s="362"/>
      <c r="F228" s="363"/>
      <c r="G228" s="10">
        <v>66.959999999999994</v>
      </c>
      <c r="H228" s="457" t="s">
        <v>60</v>
      </c>
      <c r="I228" s="456"/>
      <c r="J228" s="314" t="s">
        <v>70</v>
      </c>
    </row>
    <row r="229" spans="1:16" ht="15" customHeight="1" x14ac:dyDescent="0.25">
      <c r="A229" s="390"/>
      <c r="B229" s="423"/>
      <c r="C229" s="451"/>
      <c r="D229" s="362" t="s">
        <v>197</v>
      </c>
      <c r="E229" s="362"/>
      <c r="F229" s="363"/>
      <c r="G229" s="10">
        <v>154.5</v>
      </c>
      <c r="H229" s="455" t="s">
        <v>60</v>
      </c>
      <c r="I229" s="456"/>
      <c r="J229" s="314" t="s">
        <v>70</v>
      </c>
    </row>
    <row r="230" spans="1:16" ht="15" customHeight="1" x14ac:dyDescent="0.25">
      <c r="A230" s="390"/>
      <c r="B230" s="423"/>
      <c r="C230" s="451"/>
      <c r="D230" s="362" t="s">
        <v>192</v>
      </c>
      <c r="E230" s="362"/>
      <c r="F230" s="363"/>
      <c r="G230" s="10">
        <v>161.82</v>
      </c>
      <c r="H230" s="455" t="s">
        <v>60</v>
      </c>
      <c r="I230" s="456"/>
      <c r="J230" s="314" t="s">
        <v>70</v>
      </c>
    </row>
    <row r="231" spans="1:16" ht="15" customHeight="1" x14ac:dyDescent="0.25">
      <c r="A231" s="390"/>
      <c r="B231" s="423"/>
      <c r="C231" s="451"/>
      <c r="D231" s="362" t="s">
        <v>201</v>
      </c>
      <c r="E231" s="362"/>
      <c r="F231" s="363"/>
      <c r="G231" s="10">
        <v>279</v>
      </c>
      <c r="H231" s="455" t="s">
        <v>60</v>
      </c>
      <c r="I231" s="456"/>
      <c r="J231" s="314" t="s">
        <v>70</v>
      </c>
    </row>
    <row r="232" spans="1:16" ht="30" customHeight="1" x14ac:dyDescent="0.25">
      <c r="A232" s="390"/>
      <c r="B232" s="423"/>
      <c r="C232" s="451"/>
      <c r="D232" s="397" t="s">
        <v>185</v>
      </c>
      <c r="E232" s="398"/>
      <c r="F232" s="399"/>
      <c r="G232" s="10">
        <v>52500</v>
      </c>
      <c r="H232" s="455" t="s">
        <v>240</v>
      </c>
      <c r="I232" s="456"/>
      <c r="J232" s="314" t="s">
        <v>70</v>
      </c>
      <c r="P232" t="s">
        <v>2640</v>
      </c>
    </row>
    <row r="233" spans="1:16" ht="30.75" customHeight="1" x14ac:dyDescent="0.25">
      <c r="A233" s="390"/>
      <c r="B233" s="423"/>
      <c r="C233" s="451"/>
      <c r="D233" s="398" t="s">
        <v>357</v>
      </c>
      <c r="E233" s="398"/>
      <c r="F233" s="399"/>
      <c r="G233" s="10">
        <v>13071.8</v>
      </c>
      <c r="H233" s="374" t="s">
        <v>243</v>
      </c>
      <c r="I233" s="373"/>
      <c r="J233" s="314" t="s">
        <v>70</v>
      </c>
    </row>
    <row r="234" spans="1:16" ht="30.75" customHeight="1" x14ac:dyDescent="0.25">
      <c r="A234" s="390"/>
      <c r="B234" s="423"/>
      <c r="C234" s="451"/>
      <c r="D234" s="368" t="s">
        <v>204</v>
      </c>
      <c r="E234" s="368"/>
      <c r="F234" s="369"/>
      <c r="G234" s="10">
        <v>2605</v>
      </c>
      <c r="H234" s="374" t="s">
        <v>244</v>
      </c>
      <c r="I234" s="373"/>
      <c r="J234" s="314" t="s">
        <v>70</v>
      </c>
    </row>
    <row r="235" spans="1:16" ht="15" customHeight="1" x14ac:dyDescent="0.25">
      <c r="A235" s="390"/>
      <c r="B235" s="423"/>
      <c r="C235" s="451"/>
      <c r="D235" s="362" t="s">
        <v>191</v>
      </c>
      <c r="E235" s="362"/>
      <c r="F235" s="363"/>
      <c r="G235" s="10">
        <v>700</v>
      </c>
      <c r="H235" s="457" t="s">
        <v>242</v>
      </c>
      <c r="I235" s="456"/>
      <c r="J235" s="314" t="s">
        <v>70</v>
      </c>
    </row>
    <row r="236" spans="1:16" ht="15" customHeight="1" x14ac:dyDescent="0.25">
      <c r="A236" s="390"/>
      <c r="B236" s="423"/>
      <c r="C236" s="451"/>
      <c r="D236" s="362" t="s">
        <v>2916</v>
      </c>
      <c r="E236" s="362"/>
      <c r="F236" s="363"/>
      <c r="G236" s="10">
        <v>1260</v>
      </c>
      <c r="H236" s="457" t="s">
        <v>242</v>
      </c>
      <c r="I236" s="456"/>
      <c r="J236" s="314" t="s">
        <v>70</v>
      </c>
    </row>
    <row r="237" spans="1:16" ht="15" customHeight="1" x14ac:dyDescent="0.25">
      <c r="A237" s="390"/>
      <c r="B237" s="423"/>
      <c r="C237" s="451"/>
      <c r="D237" s="362" t="s">
        <v>358</v>
      </c>
      <c r="E237" s="362"/>
      <c r="F237" s="363"/>
      <c r="G237" s="10">
        <v>837</v>
      </c>
      <c r="H237" s="457" t="s">
        <v>60</v>
      </c>
      <c r="I237" s="456"/>
      <c r="J237" s="314" t="s">
        <v>13</v>
      </c>
    </row>
    <row r="238" spans="1:16" ht="28.5" customHeight="1" x14ac:dyDescent="0.25">
      <c r="A238" s="390"/>
      <c r="B238" s="423"/>
      <c r="C238" s="451"/>
      <c r="D238" s="368" t="s">
        <v>205</v>
      </c>
      <c r="E238" s="368"/>
      <c r="F238" s="369"/>
      <c r="G238" s="10">
        <v>2175</v>
      </c>
      <c r="H238" s="374" t="s">
        <v>233</v>
      </c>
      <c r="I238" s="373"/>
      <c r="J238" s="314" t="s">
        <v>13</v>
      </c>
    </row>
    <row r="239" spans="1:16" ht="15" customHeight="1" x14ac:dyDescent="0.25">
      <c r="A239" s="390"/>
      <c r="B239" s="423"/>
      <c r="C239" s="451"/>
      <c r="D239" s="362" t="s">
        <v>210</v>
      </c>
      <c r="E239" s="362"/>
      <c r="F239" s="363"/>
      <c r="G239" s="10">
        <v>1046.25</v>
      </c>
      <c r="H239" s="457" t="s">
        <v>60</v>
      </c>
      <c r="I239" s="456"/>
      <c r="J239" s="314" t="s">
        <v>13</v>
      </c>
    </row>
    <row r="240" spans="1:16" ht="15" customHeight="1" x14ac:dyDescent="0.25">
      <c r="A240" s="390"/>
      <c r="B240" s="423"/>
      <c r="C240" s="451"/>
      <c r="D240" s="362" t="s">
        <v>208</v>
      </c>
      <c r="E240" s="362"/>
      <c r="F240" s="363"/>
      <c r="G240" s="10">
        <v>360</v>
      </c>
      <c r="H240" s="457" t="s">
        <v>245</v>
      </c>
      <c r="I240" s="456"/>
      <c r="J240" s="314" t="s">
        <v>13</v>
      </c>
    </row>
    <row r="241" spans="1:10" ht="29.25" customHeight="1" x14ac:dyDescent="0.25">
      <c r="A241" s="390"/>
      <c r="B241" s="423"/>
      <c r="C241" s="451"/>
      <c r="D241" s="398" t="s">
        <v>209</v>
      </c>
      <c r="E241" s="398"/>
      <c r="F241" s="399"/>
      <c r="G241" s="10">
        <v>3600</v>
      </c>
      <c r="H241" s="457" t="s">
        <v>258</v>
      </c>
      <c r="I241" s="456"/>
      <c r="J241" s="314" t="s">
        <v>13</v>
      </c>
    </row>
    <row r="242" spans="1:10" ht="15" customHeight="1" x14ac:dyDescent="0.25">
      <c r="A242" s="390"/>
      <c r="B242" s="423"/>
      <c r="C242" s="451"/>
      <c r="D242" s="362" t="s">
        <v>210</v>
      </c>
      <c r="E242" s="362"/>
      <c r="F242" s="363"/>
      <c r="G242" s="10">
        <v>205.99</v>
      </c>
      <c r="H242" s="457" t="s">
        <v>60</v>
      </c>
      <c r="I242" s="456"/>
      <c r="J242" s="314" t="s">
        <v>13</v>
      </c>
    </row>
    <row r="243" spans="1:10" ht="15" customHeight="1" x14ac:dyDescent="0.25">
      <c r="A243" s="390"/>
      <c r="B243" s="423"/>
      <c r="C243" s="451"/>
      <c r="D243" s="362" t="s">
        <v>211</v>
      </c>
      <c r="E243" s="362"/>
      <c r="F243" s="363"/>
      <c r="G243" s="10">
        <v>130.19999999999999</v>
      </c>
      <c r="H243" s="457" t="s">
        <v>60</v>
      </c>
      <c r="I243" s="456"/>
      <c r="J243" s="314" t="s">
        <v>13</v>
      </c>
    </row>
    <row r="244" spans="1:10" ht="15" customHeight="1" x14ac:dyDescent="0.25">
      <c r="A244" s="390"/>
      <c r="B244" s="423"/>
      <c r="C244" s="451"/>
      <c r="D244" s="362" t="s">
        <v>135</v>
      </c>
      <c r="E244" s="362"/>
      <c r="F244" s="363"/>
      <c r="G244" s="10">
        <v>79.98</v>
      </c>
      <c r="H244" s="457" t="s">
        <v>60</v>
      </c>
      <c r="I244" s="456"/>
      <c r="J244" s="314" t="s">
        <v>13</v>
      </c>
    </row>
    <row r="245" spans="1:10" ht="15" customHeight="1" x14ac:dyDescent="0.25">
      <c r="A245" s="390"/>
      <c r="B245" s="423"/>
      <c r="C245" s="451"/>
      <c r="D245" s="362" t="s">
        <v>212</v>
      </c>
      <c r="E245" s="362"/>
      <c r="F245" s="363"/>
      <c r="G245" s="10">
        <v>184.14</v>
      </c>
      <c r="H245" s="457" t="s">
        <v>60</v>
      </c>
      <c r="I245" s="456"/>
      <c r="J245" s="314" t="s">
        <v>13</v>
      </c>
    </row>
    <row r="246" spans="1:10" ht="15" customHeight="1" x14ac:dyDescent="0.25">
      <c r="A246" s="390"/>
      <c r="B246" s="423"/>
      <c r="C246" s="451"/>
      <c r="D246" s="362" t="s">
        <v>213</v>
      </c>
      <c r="E246" s="362"/>
      <c r="F246" s="363"/>
      <c r="G246" s="10">
        <v>46.5</v>
      </c>
      <c r="H246" s="457" t="s">
        <v>60</v>
      </c>
      <c r="I246" s="456"/>
      <c r="J246" s="314" t="s">
        <v>13</v>
      </c>
    </row>
    <row r="247" spans="1:10" ht="15" customHeight="1" x14ac:dyDescent="0.25">
      <c r="A247" s="390"/>
      <c r="B247" s="423"/>
      <c r="C247" s="451"/>
      <c r="D247" s="362" t="s">
        <v>359</v>
      </c>
      <c r="E247" s="362"/>
      <c r="F247" s="363"/>
      <c r="G247" s="10">
        <v>279</v>
      </c>
      <c r="H247" s="457" t="s">
        <v>60</v>
      </c>
      <c r="I247" s="456"/>
      <c r="J247" s="314" t="s">
        <v>13</v>
      </c>
    </row>
    <row r="248" spans="1:10" ht="29.25" customHeight="1" x14ac:dyDescent="0.25">
      <c r="A248" s="390"/>
      <c r="B248" s="423"/>
      <c r="C248" s="451"/>
      <c r="D248" s="398" t="s">
        <v>215</v>
      </c>
      <c r="E248" s="398"/>
      <c r="F248" s="399"/>
      <c r="G248" s="10">
        <v>16400</v>
      </c>
      <c r="H248" s="457" t="s">
        <v>10</v>
      </c>
      <c r="I248" s="456"/>
      <c r="J248" s="314" t="s">
        <v>13</v>
      </c>
    </row>
    <row r="249" spans="1:10" ht="15" customHeight="1" x14ac:dyDescent="0.25">
      <c r="A249" s="390"/>
      <c r="B249" s="423"/>
      <c r="C249" s="451"/>
      <c r="D249" s="362" t="s">
        <v>216</v>
      </c>
      <c r="E249" s="362"/>
      <c r="F249" s="363"/>
      <c r="G249" s="10">
        <v>400</v>
      </c>
      <c r="H249" s="457" t="s">
        <v>10</v>
      </c>
      <c r="I249" s="456"/>
      <c r="J249" s="314" t="s">
        <v>13</v>
      </c>
    </row>
    <row r="250" spans="1:10" ht="15" customHeight="1" x14ac:dyDescent="0.25">
      <c r="A250" s="390"/>
      <c r="B250" s="423"/>
      <c r="C250" s="451"/>
      <c r="D250" s="362" t="s">
        <v>360</v>
      </c>
      <c r="E250" s="362"/>
      <c r="F250" s="363"/>
      <c r="G250" s="10">
        <v>500</v>
      </c>
      <c r="H250" s="457" t="s">
        <v>10</v>
      </c>
      <c r="I250" s="456"/>
      <c r="J250" s="314" t="s">
        <v>13</v>
      </c>
    </row>
    <row r="251" spans="1:10" ht="15" customHeight="1" x14ac:dyDescent="0.25">
      <c r="A251" s="390"/>
      <c r="B251" s="423"/>
      <c r="C251" s="451"/>
      <c r="D251" s="362" t="s">
        <v>3112</v>
      </c>
      <c r="E251" s="362"/>
      <c r="F251" s="363"/>
      <c r="G251" s="10">
        <v>4500</v>
      </c>
      <c r="H251" s="457" t="s">
        <v>237</v>
      </c>
      <c r="I251" s="456"/>
      <c r="J251" s="314" t="s">
        <v>13</v>
      </c>
    </row>
    <row r="252" spans="1:10" ht="29.25" customHeight="1" x14ac:dyDescent="0.25">
      <c r="A252" s="390"/>
      <c r="B252" s="423"/>
      <c r="C252" s="451"/>
      <c r="D252" s="361" t="s">
        <v>3107</v>
      </c>
      <c r="E252" s="362"/>
      <c r="F252" s="363"/>
      <c r="G252" s="10">
        <v>4646.3999999999996</v>
      </c>
      <c r="H252" s="370" t="s">
        <v>62</v>
      </c>
      <c r="I252" s="371"/>
      <c r="J252" s="314" t="s">
        <v>13</v>
      </c>
    </row>
    <row r="253" spans="1:10" ht="30" customHeight="1" x14ac:dyDescent="0.25">
      <c r="A253" s="390"/>
      <c r="B253" s="423"/>
      <c r="C253" s="451"/>
      <c r="D253" s="361" t="s">
        <v>3108</v>
      </c>
      <c r="E253" s="362"/>
      <c r="F253" s="363"/>
      <c r="G253" s="10">
        <v>3789.5</v>
      </c>
      <c r="H253" s="370" t="s">
        <v>62</v>
      </c>
      <c r="I253" s="371"/>
      <c r="J253" s="314" t="s">
        <v>13</v>
      </c>
    </row>
    <row r="254" spans="1:10" ht="29.25" customHeight="1" x14ac:dyDescent="0.25">
      <c r="A254" s="390"/>
      <c r="B254" s="423"/>
      <c r="C254" s="451"/>
      <c r="D254" s="398" t="s">
        <v>2953</v>
      </c>
      <c r="E254" s="398"/>
      <c r="F254" s="399"/>
      <c r="G254" s="10">
        <v>1150</v>
      </c>
      <c r="H254" s="374" t="s">
        <v>257</v>
      </c>
      <c r="I254" s="373"/>
      <c r="J254" s="314" t="s">
        <v>13</v>
      </c>
    </row>
    <row r="255" spans="1:10" ht="15" customHeight="1" x14ac:dyDescent="0.25">
      <c r="A255" s="390"/>
      <c r="B255" s="423"/>
      <c r="C255" s="451"/>
      <c r="D255" s="362" t="s">
        <v>159</v>
      </c>
      <c r="E255" s="362"/>
      <c r="F255" s="363"/>
      <c r="G255" s="10">
        <v>51.3</v>
      </c>
      <c r="H255" s="457" t="s">
        <v>60</v>
      </c>
      <c r="I255" s="456"/>
      <c r="J255" s="314" t="s">
        <v>14</v>
      </c>
    </row>
    <row r="256" spans="1:10" ht="15" customHeight="1" x14ac:dyDescent="0.25">
      <c r="A256" s="390"/>
      <c r="B256" s="423"/>
      <c r="C256" s="451"/>
      <c r="D256" s="362" t="s">
        <v>219</v>
      </c>
      <c r="E256" s="362"/>
      <c r="F256" s="363"/>
      <c r="G256" s="10">
        <v>511.5</v>
      </c>
      <c r="H256" s="457" t="s">
        <v>60</v>
      </c>
      <c r="I256" s="456"/>
      <c r="J256" s="314" t="s">
        <v>14</v>
      </c>
    </row>
    <row r="257" spans="1:10" ht="15" customHeight="1" x14ac:dyDescent="0.25">
      <c r="A257" s="390"/>
      <c r="B257" s="423"/>
      <c r="C257" s="451"/>
      <c r="D257" s="362" t="s">
        <v>220</v>
      </c>
      <c r="E257" s="362"/>
      <c r="F257" s="363"/>
      <c r="G257" s="10">
        <v>88.35</v>
      </c>
      <c r="H257" s="457" t="s">
        <v>60</v>
      </c>
      <c r="I257" s="456"/>
      <c r="J257" s="314" t="s">
        <v>14</v>
      </c>
    </row>
    <row r="258" spans="1:10" ht="15" customHeight="1" x14ac:dyDescent="0.25">
      <c r="A258" s="390"/>
      <c r="B258" s="423"/>
      <c r="C258" s="451"/>
      <c r="D258" s="362" t="s">
        <v>221</v>
      </c>
      <c r="E258" s="362"/>
      <c r="F258" s="363"/>
      <c r="G258" s="10">
        <v>88.35</v>
      </c>
      <c r="H258" s="457" t="s">
        <v>60</v>
      </c>
      <c r="I258" s="456"/>
      <c r="J258" s="314" t="s">
        <v>14</v>
      </c>
    </row>
    <row r="259" spans="1:10" ht="15" customHeight="1" x14ac:dyDescent="0.25">
      <c r="A259" s="390"/>
      <c r="B259" s="423"/>
      <c r="C259" s="451"/>
      <c r="D259" s="362" t="s">
        <v>222</v>
      </c>
      <c r="E259" s="362"/>
      <c r="F259" s="363"/>
      <c r="G259" s="10">
        <v>117.18</v>
      </c>
      <c r="H259" s="457" t="s">
        <v>60</v>
      </c>
      <c r="I259" s="456"/>
      <c r="J259" s="314" t="s">
        <v>14</v>
      </c>
    </row>
    <row r="260" spans="1:10" ht="15" customHeight="1" x14ac:dyDescent="0.25">
      <c r="A260" s="390"/>
      <c r="B260" s="423"/>
      <c r="C260" s="451"/>
      <c r="D260" s="362" t="s">
        <v>223</v>
      </c>
      <c r="E260" s="362"/>
      <c r="F260" s="363"/>
      <c r="G260" s="10">
        <v>64.5</v>
      </c>
      <c r="H260" s="457" t="s">
        <v>60</v>
      </c>
      <c r="I260" s="456"/>
      <c r="J260" s="314" t="s">
        <v>14</v>
      </c>
    </row>
    <row r="261" spans="1:10" ht="15" customHeight="1" x14ac:dyDescent="0.25">
      <c r="A261" s="390"/>
      <c r="B261" s="423"/>
      <c r="C261" s="451"/>
      <c r="D261" s="362" t="s">
        <v>224</v>
      </c>
      <c r="E261" s="362"/>
      <c r="F261" s="363"/>
      <c r="G261" s="10">
        <v>95.79</v>
      </c>
      <c r="H261" s="457" t="s">
        <v>60</v>
      </c>
      <c r="I261" s="456"/>
      <c r="J261" s="314" t="s">
        <v>14</v>
      </c>
    </row>
    <row r="262" spans="1:10" ht="15" customHeight="1" x14ac:dyDescent="0.25">
      <c r="A262" s="390"/>
      <c r="B262" s="423"/>
      <c r="C262" s="451"/>
      <c r="D262" s="362" t="s">
        <v>225</v>
      </c>
      <c r="E262" s="362"/>
      <c r="F262" s="363"/>
      <c r="G262" s="10">
        <v>132.52000000000001</v>
      </c>
      <c r="H262" s="457" t="s">
        <v>60</v>
      </c>
      <c r="I262" s="456"/>
      <c r="J262" s="314" t="s">
        <v>14</v>
      </c>
    </row>
    <row r="263" spans="1:10" ht="15" customHeight="1" x14ac:dyDescent="0.25">
      <c r="A263" s="390"/>
      <c r="B263" s="423"/>
      <c r="C263" s="451"/>
      <c r="D263" s="362" t="s">
        <v>226</v>
      </c>
      <c r="E263" s="362"/>
      <c r="F263" s="363"/>
      <c r="G263" s="10">
        <v>139.5</v>
      </c>
      <c r="H263" s="457" t="s">
        <v>60</v>
      </c>
      <c r="I263" s="456"/>
      <c r="J263" s="314" t="s">
        <v>14</v>
      </c>
    </row>
    <row r="264" spans="1:10" x14ac:dyDescent="0.25">
      <c r="A264" s="390"/>
      <c r="B264" s="423"/>
      <c r="C264" s="451"/>
      <c r="D264" s="362" t="s">
        <v>2908</v>
      </c>
      <c r="E264" s="362"/>
      <c r="F264" s="363"/>
      <c r="G264" s="10">
        <v>80</v>
      </c>
      <c r="H264" s="457" t="s">
        <v>247</v>
      </c>
      <c r="I264" s="456"/>
      <c r="J264" s="314" t="s">
        <v>14</v>
      </c>
    </row>
    <row r="265" spans="1:10" ht="15" customHeight="1" x14ac:dyDescent="0.25">
      <c r="A265" s="390"/>
      <c r="B265" s="423"/>
      <c r="C265" s="451"/>
      <c r="D265" s="362" t="s">
        <v>228</v>
      </c>
      <c r="E265" s="362"/>
      <c r="F265" s="363"/>
      <c r="G265" s="10">
        <v>120</v>
      </c>
      <c r="H265" s="457" t="s">
        <v>248</v>
      </c>
      <c r="I265" s="456"/>
      <c r="J265" s="314" t="s">
        <v>14</v>
      </c>
    </row>
    <row r="266" spans="1:10" ht="15" customHeight="1" x14ac:dyDescent="0.25">
      <c r="A266" s="390"/>
      <c r="B266" s="423"/>
      <c r="C266" s="451"/>
      <c r="D266" s="362" t="s">
        <v>163</v>
      </c>
      <c r="E266" s="362"/>
      <c r="F266" s="363"/>
      <c r="G266" s="10">
        <v>375</v>
      </c>
      <c r="H266" s="457" t="s">
        <v>248</v>
      </c>
      <c r="I266" s="456"/>
      <c r="J266" s="314" t="s">
        <v>14</v>
      </c>
    </row>
    <row r="267" spans="1:10" ht="15" customHeight="1" x14ac:dyDescent="0.25">
      <c r="A267" s="390"/>
      <c r="B267" s="423"/>
      <c r="C267" s="451"/>
      <c r="D267" s="362" t="s">
        <v>361</v>
      </c>
      <c r="E267" s="362"/>
      <c r="F267" s="363"/>
      <c r="G267" s="10">
        <v>1555.89</v>
      </c>
      <c r="H267" s="457" t="s">
        <v>60</v>
      </c>
      <c r="I267" s="456"/>
      <c r="J267" s="314" t="s">
        <v>14</v>
      </c>
    </row>
    <row r="268" spans="1:10" ht="15" customHeight="1" x14ac:dyDescent="0.25">
      <c r="A268" s="390"/>
      <c r="B268" s="423"/>
      <c r="C268" s="451"/>
      <c r="D268" s="362" t="s">
        <v>362</v>
      </c>
      <c r="E268" s="362"/>
      <c r="F268" s="363"/>
      <c r="G268" s="10">
        <v>96.72</v>
      </c>
      <c r="H268" s="457" t="s">
        <v>60</v>
      </c>
      <c r="I268" s="456"/>
      <c r="J268" s="314" t="s">
        <v>14</v>
      </c>
    </row>
    <row r="269" spans="1:10" ht="15" customHeight="1" x14ac:dyDescent="0.25">
      <c r="A269" s="390"/>
      <c r="B269" s="423"/>
      <c r="C269" s="451"/>
      <c r="D269" s="362" t="s">
        <v>363</v>
      </c>
      <c r="E269" s="362"/>
      <c r="F269" s="363"/>
      <c r="G269" s="10">
        <v>1615.41</v>
      </c>
      <c r="H269" s="457" t="s">
        <v>60</v>
      </c>
      <c r="I269" s="456"/>
      <c r="J269" s="314" t="s">
        <v>14</v>
      </c>
    </row>
    <row r="270" spans="1:10" ht="15" customHeight="1" x14ac:dyDescent="0.25">
      <c r="A270" s="390"/>
      <c r="B270" s="423"/>
      <c r="C270" s="451"/>
      <c r="D270" s="362" t="s">
        <v>364</v>
      </c>
      <c r="E270" s="362"/>
      <c r="F270" s="363"/>
      <c r="G270" s="10">
        <v>1155.06</v>
      </c>
      <c r="H270" s="457" t="s">
        <v>60</v>
      </c>
      <c r="I270" s="456"/>
      <c r="J270" s="314" t="s">
        <v>14</v>
      </c>
    </row>
    <row r="271" spans="1:10" ht="15" customHeight="1" x14ac:dyDescent="0.25">
      <c r="A271" s="390"/>
      <c r="B271" s="423"/>
      <c r="C271" s="451"/>
      <c r="D271" s="362" t="s">
        <v>365</v>
      </c>
      <c r="E271" s="362"/>
      <c r="F271" s="363"/>
      <c r="G271" s="10">
        <v>20394</v>
      </c>
      <c r="H271" s="457" t="s">
        <v>381</v>
      </c>
      <c r="I271" s="456"/>
      <c r="J271" s="314" t="s">
        <v>14</v>
      </c>
    </row>
    <row r="272" spans="1:10" ht="15" customHeight="1" x14ac:dyDescent="0.25">
      <c r="A272" s="390"/>
      <c r="B272" s="423"/>
      <c r="C272" s="451"/>
      <c r="D272" s="362" t="s">
        <v>366</v>
      </c>
      <c r="E272" s="362"/>
      <c r="F272" s="363"/>
      <c r="G272" s="10">
        <v>2718</v>
      </c>
      <c r="H272" s="457" t="s">
        <v>381</v>
      </c>
      <c r="I272" s="456"/>
      <c r="J272" s="314" t="s">
        <v>14</v>
      </c>
    </row>
    <row r="273" spans="1:10" ht="15" customHeight="1" x14ac:dyDescent="0.25">
      <c r="A273" s="390"/>
      <c r="B273" s="423"/>
      <c r="C273" s="451"/>
      <c r="D273" s="362" t="s">
        <v>367</v>
      </c>
      <c r="E273" s="362"/>
      <c r="F273" s="363"/>
      <c r="G273" s="10">
        <v>480</v>
      </c>
      <c r="H273" s="457" t="s">
        <v>381</v>
      </c>
      <c r="I273" s="456"/>
      <c r="J273" s="314" t="s">
        <v>14</v>
      </c>
    </row>
    <row r="274" spans="1:10" ht="15" customHeight="1" x14ac:dyDescent="0.25">
      <c r="A274" s="390"/>
      <c r="B274" s="423"/>
      <c r="C274" s="451"/>
      <c r="D274" s="362" t="s">
        <v>368</v>
      </c>
      <c r="E274" s="362"/>
      <c r="F274" s="363"/>
      <c r="G274" s="10">
        <v>1782</v>
      </c>
      <c r="H274" s="457" t="s">
        <v>381</v>
      </c>
      <c r="I274" s="456"/>
      <c r="J274" s="314" t="s">
        <v>14</v>
      </c>
    </row>
    <row r="275" spans="1:10" ht="15" customHeight="1" x14ac:dyDescent="0.25">
      <c r="A275" s="390"/>
      <c r="B275" s="423"/>
      <c r="C275" s="451"/>
      <c r="D275" s="362" t="s">
        <v>369</v>
      </c>
      <c r="E275" s="362"/>
      <c r="F275" s="363"/>
      <c r="G275" s="10">
        <v>3620</v>
      </c>
      <c r="H275" s="457" t="s">
        <v>381</v>
      </c>
      <c r="I275" s="456"/>
      <c r="J275" s="314" t="s">
        <v>14</v>
      </c>
    </row>
    <row r="276" spans="1:10" ht="15" customHeight="1" x14ac:dyDescent="0.25">
      <c r="A276" s="390"/>
      <c r="B276" s="423"/>
      <c r="C276" s="451"/>
      <c r="D276" s="362" t="s">
        <v>370</v>
      </c>
      <c r="E276" s="362"/>
      <c r="F276" s="363"/>
      <c r="G276" s="10">
        <v>980</v>
      </c>
      <c r="H276" s="457" t="s">
        <v>381</v>
      </c>
      <c r="I276" s="456"/>
      <c r="J276" s="314" t="s">
        <v>14</v>
      </c>
    </row>
    <row r="277" spans="1:10" ht="15" customHeight="1" x14ac:dyDescent="0.25">
      <c r="A277" s="390"/>
      <c r="B277" s="423"/>
      <c r="C277" s="451"/>
      <c r="D277" s="362" t="s">
        <v>371</v>
      </c>
      <c r="E277" s="362"/>
      <c r="F277" s="363"/>
      <c r="G277" s="10">
        <v>1971</v>
      </c>
      <c r="H277" s="457" t="s">
        <v>381</v>
      </c>
      <c r="I277" s="456"/>
      <c r="J277" s="314" t="s">
        <v>14</v>
      </c>
    </row>
    <row r="278" spans="1:10" ht="15" customHeight="1" x14ac:dyDescent="0.25">
      <c r="A278" s="390"/>
      <c r="B278" s="423"/>
      <c r="C278" s="451"/>
      <c r="D278" s="362" t="s">
        <v>372</v>
      </c>
      <c r="E278" s="362"/>
      <c r="F278" s="363"/>
      <c r="G278" s="10">
        <v>3594</v>
      </c>
      <c r="H278" s="457" t="s">
        <v>381</v>
      </c>
      <c r="I278" s="456"/>
      <c r="J278" s="314" t="s">
        <v>14</v>
      </c>
    </row>
    <row r="279" spans="1:10" ht="15" customHeight="1" x14ac:dyDescent="0.25">
      <c r="A279" s="390"/>
      <c r="B279" s="423"/>
      <c r="C279" s="451"/>
      <c r="D279" s="362" t="s">
        <v>373</v>
      </c>
      <c r="E279" s="362"/>
      <c r="F279" s="363"/>
      <c r="G279" s="10">
        <v>1134</v>
      </c>
      <c r="H279" s="457" t="s">
        <v>381</v>
      </c>
      <c r="I279" s="456"/>
      <c r="J279" s="314" t="s">
        <v>14</v>
      </c>
    </row>
    <row r="280" spans="1:10" x14ac:dyDescent="0.25">
      <c r="A280" s="390"/>
      <c r="B280" s="423"/>
      <c r="C280" s="451"/>
      <c r="D280" s="547" t="s">
        <v>374</v>
      </c>
      <c r="E280" s="548"/>
      <c r="F280" s="549"/>
      <c r="G280" s="10">
        <v>168</v>
      </c>
      <c r="H280" s="457" t="s">
        <v>381</v>
      </c>
      <c r="I280" s="456"/>
      <c r="J280" s="314" t="s">
        <v>14</v>
      </c>
    </row>
    <row r="281" spans="1:10" ht="27.75" customHeight="1" x14ac:dyDescent="0.25">
      <c r="A281" s="390"/>
      <c r="B281" s="423"/>
      <c r="C281" s="451"/>
      <c r="D281" s="532" t="s">
        <v>375</v>
      </c>
      <c r="E281" s="533"/>
      <c r="F281" s="534"/>
      <c r="G281" s="10">
        <v>1990</v>
      </c>
      <c r="H281" s="545" t="s">
        <v>382</v>
      </c>
      <c r="I281" s="546"/>
      <c r="J281" s="315" t="s">
        <v>14</v>
      </c>
    </row>
    <row r="282" spans="1:10" ht="17.25" customHeight="1" x14ac:dyDescent="0.25">
      <c r="A282" s="390"/>
      <c r="B282" s="423"/>
      <c r="C282" s="451"/>
      <c r="D282" s="505" t="s">
        <v>2414</v>
      </c>
      <c r="E282" s="506"/>
      <c r="F282" s="507"/>
      <c r="G282" s="10">
        <v>52.2</v>
      </c>
      <c r="H282" s="372" t="s">
        <v>60</v>
      </c>
      <c r="I282" s="373"/>
      <c r="J282" s="315" t="s">
        <v>1548</v>
      </c>
    </row>
    <row r="283" spans="1:10" ht="30" customHeight="1" x14ac:dyDescent="0.25">
      <c r="A283" s="390"/>
      <c r="B283" s="423"/>
      <c r="C283" s="451"/>
      <c r="D283" s="505" t="s">
        <v>2405</v>
      </c>
      <c r="E283" s="506"/>
      <c r="F283" s="507"/>
      <c r="G283" s="10">
        <v>334.8</v>
      </c>
      <c r="H283" s="372" t="s">
        <v>60</v>
      </c>
      <c r="I283" s="373"/>
      <c r="J283" s="315" t="s">
        <v>1548</v>
      </c>
    </row>
    <row r="284" spans="1:10" ht="17.25" customHeight="1" x14ac:dyDescent="0.25">
      <c r="A284" s="390"/>
      <c r="B284" s="423"/>
      <c r="C284" s="451"/>
      <c r="D284" s="505" t="s">
        <v>2420</v>
      </c>
      <c r="E284" s="506"/>
      <c r="F284" s="507"/>
      <c r="G284" s="10">
        <v>1024.2</v>
      </c>
      <c r="H284" s="372" t="s">
        <v>60</v>
      </c>
      <c r="I284" s="373"/>
      <c r="J284" s="315" t="s">
        <v>1548</v>
      </c>
    </row>
    <row r="285" spans="1:10" ht="17.25" customHeight="1" x14ac:dyDescent="0.25">
      <c r="A285" s="390"/>
      <c r="B285" s="423"/>
      <c r="C285" s="451"/>
      <c r="D285" s="505" t="s">
        <v>2589</v>
      </c>
      <c r="E285" s="506"/>
      <c r="F285" s="507"/>
      <c r="G285" s="10">
        <v>1076.94</v>
      </c>
      <c r="H285" s="372" t="s">
        <v>60</v>
      </c>
      <c r="I285" s="373"/>
      <c r="J285" s="315" t="s">
        <v>1548</v>
      </c>
    </row>
    <row r="286" spans="1:10" ht="17.25" customHeight="1" x14ac:dyDescent="0.25">
      <c r="A286" s="390"/>
      <c r="B286" s="423"/>
      <c r="C286" s="451"/>
      <c r="D286" s="505" t="s">
        <v>1338</v>
      </c>
      <c r="E286" s="506"/>
      <c r="F286" s="507"/>
      <c r="G286" s="10">
        <v>334.8</v>
      </c>
      <c r="H286" s="372" t="s">
        <v>60</v>
      </c>
      <c r="I286" s="373"/>
      <c r="J286" s="315" t="s">
        <v>1548</v>
      </c>
    </row>
    <row r="287" spans="1:10" ht="17.25" customHeight="1" x14ac:dyDescent="0.25">
      <c r="A287" s="390"/>
      <c r="B287" s="423"/>
      <c r="C287" s="451"/>
      <c r="D287" s="505" t="s">
        <v>2646</v>
      </c>
      <c r="E287" s="506"/>
      <c r="F287" s="507"/>
      <c r="G287" s="10">
        <v>6255</v>
      </c>
      <c r="H287" s="455" t="s">
        <v>244</v>
      </c>
      <c r="I287" s="456"/>
      <c r="J287" s="315" t="s">
        <v>1548</v>
      </c>
    </row>
    <row r="288" spans="1:10" ht="17.25" customHeight="1" x14ac:dyDescent="0.25">
      <c r="A288" s="390"/>
      <c r="B288" s="423"/>
      <c r="C288" s="451"/>
      <c r="D288" s="505" t="s">
        <v>1396</v>
      </c>
      <c r="E288" s="506"/>
      <c r="F288" s="507"/>
      <c r="G288" s="10">
        <v>1453.5</v>
      </c>
      <c r="H288" s="455" t="s">
        <v>244</v>
      </c>
      <c r="I288" s="456"/>
      <c r="J288" s="315" t="s">
        <v>1548</v>
      </c>
    </row>
    <row r="289" spans="1:10" ht="17.25" customHeight="1" x14ac:dyDescent="0.25">
      <c r="A289" s="390"/>
      <c r="B289" s="423"/>
      <c r="C289" s="451"/>
      <c r="D289" s="505" t="s">
        <v>2647</v>
      </c>
      <c r="E289" s="506"/>
      <c r="F289" s="507"/>
      <c r="G289" s="10">
        <v>2500</v>
      </c>
      <c r="H289" s="455" t="s">
        <v>2648</v>
      </c>
      <c r="I289" s="456"/>
      <c r="J289" s="315" t="s">
        <v>1548</v>
      </c>
    </row>
    <row r="290" spans="1:10" ht="17.25" customHeight="1" x14ac:dyDescent="0.25">
      <c r="A290" s="390"/>
      <c r="B290" s="423"/>
      <c r="C290" s="451"/>
      <c r="D290" s="505" t="s">
        <v>2587</v>
      </c>
      <c r="E290" s="506"/>
      <c r="F290" s="507"/>
      <c r="G290" s="10">
        <v>260.39999999999998</v>
      </c>
      <c r="H290" s="372" t="s">
        <v>60</v>
      </c>
      <c r="I290" s="373"/>
      <c r="J290" s="315" t="s">
        <v>1548</v>
      </c>
    </row>
    <row r="291" spans="1:10" ht="33.75" customHeight="1" x14ac:dyDescent="0.25">
      <c r="A291" s="390"/>
      <c r="B291" s="423"/>
      <c r="C291" s="451"/>
      <c r="D291" s="505" t="s">
        <v>2588</v>
      </c>
      <c r="E291" s="506"/>
      <c r="F291" s="507"/>
      <c r="G291" s="10">
        <v>279</v>
      </c>
      <c r="H291" s="372" t="s">
        <v>60</v>
      </c>
      <c r="I291" s="373"/>
      <c r="J291" s="315" t="s">
        <v>1548</v>
      </c>
    </row>
    <row r="292" spans="1:10" ht="17.25" customHeight="1" x14ac:dyDescent="0.25">
      <c r="A292" s="390"/>
      <c r="B292" s="423"/>
      <c r="C292" s="451"/>
      <c r="D292" s="505" t="s">
        <v>1327</v>
      </c>
      <c r="E292" s="506"/>
      <c r="F292" s="507"/>
      <c r="G292" s="10">
        <v>1365.99</v>
      </c>
      <c r="H292" s="372" t="s">
        <v>60</v>
      </c>
      <c r="I292" s="373"/>
      <c r="J292" s="315" t="s">
        <v>1548</v>
      </c>
    </row>
    <row r="293" spans="1:10" ht="17.25" customHeight="1" x14ac:dyDescent="0.25">
      <c r="A293" s="390"/>
      <c r="B293" s="423"/>
      <c r="C293" s="451"/>
      <c r="D293" s="505" t="s">
        <v>2583</v>
      </c>
      <c r="E293" s="506"/>
      <c r="F293" s="507"/>
      <c r="G293" s="10">
        <v>55.8</v>
      </c>
      <c r="H293" s="372" t="s">
        <v>60</v>
      </c>
      <c r="I293" s="373"/>
      <c r="J293" s="315" t="s">
        <v>1548</v>
      </c>
    </row>
    <row r="294" spans="1:10" ht="17.25" customHeight="1" x14ac:dyDescent="0.25">
      <c r="A294" s="390"/>
      <c r="B294" s="423"/>
      <c r="C294" s="451"/>
      <c r="D294" s="505" t="s">
        <v>2584</v>
      </c>
      <c r="E294" s="506"/>
      <c r="F294" s="507"/>
      <c r="G294" s="10">
        <v>273.42</v>
      </c>
      <c r="H294" s="372" t="s">
        <v>60</v>
      </c>
      <c r="I294" s="373"/>
      <c r="J294" s="315" t="s">
        <v>1548</v>
      </c>
    </row>
    <row r="295" spans="1:10" ht="17.25" customHeight="1" x14ac:dyDescent="0.25">
      <c r="A295" s="390"/>
      <c r="B295" s="423"/>
      <c r="C295" s="451"/>
      <c r="D295" s="505" t="s">
        <v>2585</v>
      </c>
      <c r="E295" s="506"/>
      <c r="F295" s="507"/>
      <c r="G295" s="10">
        <v>185.07</v>
      </c>
      <c r="H295" s="372" t="s">
        <v>60</v>
      </c>
      <c r="I295" s="373"/>
      <c r="J295" s="315" t="s">
        <v>1548</v>
      </c>
    </row>
    <row r="296" spans="1:10" ht="17.25" customHeight="1" x14ac:dyDescent="0.25">
      <c r="A296" s="390"/>
      <c r="B296" s="423"/>
      <c r="C296" s="451"/>
      <c r="D296" s="505" t="s">
        <v>135</v>
      </c>
      <c r="E296" s="506"/>
      <c r="F296" s="507"/>
      <c r="G296" s="10">
        <v>96.72</v>
      </c>
      <c r="H296" s="372" t="s">
        <v>60</v>
      </c>
      <c r="I296" s="373"/>
      <c r="J296" s="315" t="s">
        <v>1548</v>
      </c>
    </row>
    <row r="297" spans="1:10" ht="17.25" customHeight="1" x14ac:dyDescent="0.25">
      <c r="A297" s="390"/>
      <c r="B297" s="423"/>
      <c r="C297" s="451"/>
      <c r="D297" s="505" t="s">
        <v>2197</v>
      </c>
      <c r="E297" s="506"/>
      <c r="F297" s="507"/>
      <c r="G297" s="10">
        <v>465</v>
      </c>
      <c r="H297" s="372" t="s">
        <v>60</v>
      </c>
      <c r="I297" s="373"/>
      <c r="J297" s="315" t="s">
        <v>1548</v>
      </c>
    </row>
    <row r="298" spans="1:10" ht="17.25" customHeight="1" x14ac:dyDescent="0.25">
      <c r="A298" s="390"/>
      <c r="B298" s="423"/>
      <c r="C298" s="451"/>
      <c r="D298" s="505" t="s">
        <v>2586</v>
      </c>
      <c r="E298" s="506"/>
      <c r="F298" s="507"/>
      <c r="G298" s="10">
        <v>898</v>
      </c>
      <c r="H298" s="372" t="s">
        <v>60</v>
      </c>
      <c r="I298" s="373"/>
      <c r="J298" s="315" t="s">
        <v>1548</v>
      </c>
    </row>
    <row r="299" spans="1:10" ht="17.25" customHeight="1" x14ac:dyDescent="0.25">
      <c r="A299" s="390"/>
      <c r="B299" s="423"/>
      <c r="C299" s="451"/>
      <c r="D299" s="505" t="s">
        <v>2423</v>
      </c>
      <c r="E299" s="506"/>
      <c r="F299" s="507"/>
      <c r="G299" s="10">
        <v>480</v>
      </c>
      <c r="H299" s="372" t="s">
        <v>235</v>
      </c>
      <c r="I299" s="373"/>
      <c r="J299" s="315" t="s">
        <v>1548</v>
      </c>
    </row>
    <row r="300" spans="1:10" ht="17.25" customHeight="1" x14ac:dyDescent="0.25">
      <c r="A300" s="390"/>
      <c r="B300" s="423"/>
      <c r="C300" s="451"/>
      <c r="D300" s="505" t="s">
        <v>135</v>
      </c>
      <c r="E300" s="506"/>
      <c r="F300" s="507"/>
      <c r="G300" s="10">
        <v>79.05</v>
      </c>
      <c r="H300" s="372" t="s">
        <v>60</v>
      </c>
      <c r="I300" s="373"/>
      <c r="J300" s="315" t="s">
        <v>1548</v>
      </c>
    </row>
    <row r="301" spans="1:10" ht="17.25" customHeight="1" x14ac:dyDescent="0.25">
      <c r="A301" s="390"/>
      <c r="B301" s="423"/>
      <c r="C301" s="451"/>
      <c r="D301" s="505" t="s">
        <v>2197</v>
      </c>
      <c r="E301" s="506"/>
      <c r="F301" s="507"/>
      <c r="G301" s="10">
        <v>259</v>
      </c>
      <c r="H301" s="372" t="s">
        <v>60</v>
      </c>
      <c r="I301" s="373"/>
      <c r="J301" s="315" t="s">
        <v>1548</v>
      </c>
    </row>
    <row r="302" spans="1:10" ht="17.25" customHeight="1" x14ac:dyDescent="0.25">
      <c r="A302" s="390"/>
      <c r="B302" s="423"/>
      <c r="C302" s="451"/>
      <c r="D302" s="505" t="s">
        <v>2432</v>
      </c>
      <c r="E302" s="506"/>
      <c r="F302" s="507"/>
      <c r="G302" s="10">
        <v>427.8</v>
      </c>
      <c r="H302" s="372" t="s">
        <v>60</v>
      </c>
      <c r="I302" s="373"/>
      <c r="J302" s="315" t="s">
        <v>1548</v>
      </c>
    </row>
    <row r="303" spans="1:10" ht="17.25" customHeight="1" x14ac:dyDescent="0.25">
      <c r="A303" s="390"/>
      <c r="B303" s="423"/>
      <c r="C303" s="451"/>
      <c r="D303" s="505" t="s">
        <v>1327</v>
      </c>
      <c r="E303" s="506"/>
      <c r="F303" s="507"/>
      <c r="G303" s="10">
        <v>234.36</v>
      </c>
      <c r="H303" s="372" t="s">
        <v>60</v>
      </c>
      <c r="I303" s="373"/>
      <c r="J303" s="315" t="s">
        <v>1548</v>
      </c>
    </row>
    <row r="304" spans="1:10" ht="17.25" customHeight="1" x14ac:dyDescent="0.25">
      <c r="A304" s="390"/>
      <c r="B304" s="423"/>
      <c r="C304" s="451"/>
      <c r="D304" s="505" t="s">
        <v>2629</v>
      </c>
      <c r="E304" s="506"/>
      <c r="F304" s="507"/>
      <c r="G304" s="10">
        <v>502.2</v>
      </c>
      <c r="H304" s="372" t="s">
        <v>60</v>
      </c>
      <c r="I304" s="373"/>
      <c r="J304" s="315" t="s">
        <v>1548</v>
      </c>
    </row>
    <row r="305" spans="1:10" ht="17.25" customHeight="1" x14ac:dyDescent="0.25">
      <c r="A305" s="390"/>
      <c r="B305" s="423"/>
      <c r="C305" s="451"/>
      <c r="D305" s="505" t="s">
        <v>2583</v>
      </c>
      <c r="E305" s="506"/>
      <c r="F305" s="507"/>
      <c r="G305" s="10">
        <v>380</v>
      </c>
      <c r="H305" s="372" t="s">
        <v>60</v>
      </c>
      <c r="I305" s="373"/>
      <c r="J305" s="315" t="s">
        <v>1548</v>
      </c>
    </row>
    <row r="306" spans="1:10" ht="17.25" customHeight="1" x14ac:dyDescent="0.25">
      <c r="A306" s="390"/>
      <c r="B306" s="423"/>
      <c r="C306" s="451"/>
      <c r="D306" s="505" t="s">
        <v>2649</v>
      </c>
      <c r="E306" s="506"/>
      <c r="F306" s="507"/>
      <c r="G306" s="10">
        <v>66</v>
      </c>
      <c r="H306" s="372" t="s">
        <v>60</v>
      </c>
      <c r="I306" s="373"/>
      <c r="J306" s="315" t="s">
        <v>1548</v>
      </c>
    </row>
    <row r="307" spans="1:10" ht="17.25" customHeight="1" x14ac:dyDescent="0.25">
      <c r="A307" s="390"/>
      <c r="B307" s="423"/>
      <c r="C307" s="451"/>
      <c r="D307" s="505" t="s">
        <v>226</v>
      </c>
      <c r="E307" s="506"/>
      <c r="F307" s="507"/>
      <c r="G307" s="10">
        <v>285</v>
      </c>
      <c r="H307" s="372" t="s">
        <v>60</v>
      </c>
      <c r="I307" s="373"/>
      <c r="J307" s="315" t="s">
        <v>1548</v>
      </c>
    </row>
    <row r="308" spans="1:10" ht="17.25" customHeight="1" x14ac:dyDescent="0.25">
      <c r="A308" s="390"/>
      <c r="B308" s="423"/>
      <c r="C308" s="451"/>
      <c r="D308" s="397" t="s">
        <v>2876</v>
      </c>
      <c r="E308" s="398"/>
      <c r="F308" s="399"/>
      <c r="G308" s="10">
        <v>3000</v>
      </c>
      <c r="H308" s="485" t="s">
        <v>3113</v>
      </c>
      <c r="I308" s="486"/>
      <c r="J308" s="315" t="s">
        <v>1548</v>
      </c>
    </row>
    <row r="309" spans="1:10" ht="28.5" customHeight="1" x14ac:dyDescent="0.25">
      <c r="A309" s="390"/>
      <c r="B309" s="423"/>
      <c r="C309" s="451"/>
      <c r="D309" s="443" t="s">
        <v>2658</v>
      </c>
      <c r="E309" s="444"/>
      <c r="F309" s="445"/>
      <c r="G309" s="10">
        <v>21456</v>
      </c>
      <c r="H309" s="372" t="s">
        <v>381</v>
      </c>
      <c r="I309" s="373"/>
      <c r="J309" s="315" t="s">
        <v>1548</v>
      </c>
    </row>
    <row r="310" spans="1:10" ht="26.25" customHeight="1" x14ac:dyDescent="0.25">
      <c r="A310" s="390"/>
      <c r="B310" s="423"/>
      <c r="C310" s="451"/>
      <c r="D310" s="443" t="s">
        <v>2659</v>
      </c>
      <c r="E310" s="444"/>
      <c r="F310" s="445"/>
      <c r="G310" s="10">
        <v>35105</v>
      </c>
      <c r="H310" s="372" t="s">
        <v>381</v>
      </c>
      <c r="I310" s="373"/>
      <c r="J310" s="315" t="s">
        <v>1548</v>
      </c>
    </row>
    <row r="311" spans="1:10" ht="25.5" customHeight="1" x14ac:dyDescent="0.25">
      <c r="A311" s="390"/>
      <c r="B311" s="423"/>
      <c r="C311" s="451"/>
      <c r="D311" s="443" t="s">
        <v>2581</v>
      </c>
      <c r="E311" s="444"/>
      <c r="F311" s="445"/>
      <c r="G311" s="10">
        <v>6750</v>
      </c>
      <c r="H311" s="372" t="s">
        <v>381</v>
      </c>
      <c r="I311" s="373"/>
      <c r="J311" s="315" t="s">
        <v>1548</v>
      </c>
    </row>
    <row r="312" spans="1:10" ht="24.75" customHeight="1" x14ac:dyDescent="0.25">
      <c r="A312" s="390"/>
      <c r="B312" s="423"/>
      <c r="C312" s="451"/>
      <c r="D312" s="443" t="s">
        <v>2660</v>
      </c>
      <c r="E312" s="444"/>
      <c r="F312" s="445"/>
      <c r="G312" s="10">
        <v>4150</v>
      </c>
      <c r="H312" s="372" t="s">
        <v>381</v>
      </c>
      <c r="I312" s="373"/>
      <c r="J312" s="315" t="s">
        <v>1548</v>
      </c>
    </row>
    <row r="313" spans="1:10" ht="30.75" customHeight="1" x14ac:dyDescent="0.25">
      <c r="A313" s="390"/>
      <c r="B313" s="423"/>
      <c r="C313" s="451"/>
      <c r="D313" s="505" t="s">
        <v>562</v>
      </c>
      <c r="E313" s="506"/>
      <c r="F313" s="507"/>
      <c r="G313" s="10">
        <v>336.66</v>
      </c>
      <c r="H313" s="372" t="s">
        <v>60</v>
      </c>
      <c r="I313" s="373"/>
      <c r="J313" s="315" t="s">
        <v>1548</v>
      </c>
    </row>
    <row r="314" spans="1:10" ht="24.75" customHeight="1" x14ac:dyDescent="0.25">
      <c r="A314" s="390"/>
      <c r="B314" s="423"/>
      <c r="C314" s="451"/>
      <c r="D314" s="443" t="s">
        <v>2579</v>
      </c>
      <c r="E314" s="444"/>
      <c r="F314" s="445"/>
      <c r="G314" s="10">
        <v>21456</v>
      </c>
      <c r="H314" s="372" t="s">
        <v>381</v>
      </c>
      <c r="I314" s="373"/>
      <c r="J314" s="315" t="s">
        <v>1548</v>
      </c>
    </row>
    <row r="315" spans="1:10" ht="29.25" customHeight="1" x14ac:dyDescent="0.25">
      <c r="A315" s="390"/>
      <c r="B315" s="423"/>
      <c r="C315" s="451"/>
      <c r="D315" s="443" t="s">
        <v>2580</v>
      </c>
      <c r="E315" s="444"/>
      <c r="F315" s="445"/>
      <c r="G315" s="10">
        <v>35105</v>
      </c>
      <c r="H315" s="372" t="s">
        <v>381</v>
      </c>
      <c r="I315" s="373"/>
      <c r="J315" s="315" t="s">
        <v>1548</v>
      </c>
    </row>
    <row r="316" spans="1:10" ht="26.25" customHeight="1" x14ac:dyDescent="0.25">
      <c r="A316" s="390"/>
      <c r="B316" s="423"/>
      <c r="C316" s="451"/>
      <c r="D316" s="443" t="s">
        <v>2581</v>
      </c>
      <c r="E316" s="444"/>
      <c r="F316" s="445"/>
      <c r="G316" s="10">
        <v>6750</v>
      </c>
      <c r="H316" s="372" t="s">
        <v>381</v>
      </c>
      <c r="I316" s="373"/>
      <c r="J316" s="315" t="s">
        <v>1548</v>
      </c>
    </row>
    <row r="317" spans="1:10" ht="25.5" customHeight="1" x14ac:dyDescent="0.25">
      <c r="A317" s="390"/>
      <c r="B317" s="423"/>
      <c r="C317" s="451"/>
      <c r="D317" s="443" t="s">
        <v>2916</v>
      </c>
      <c r="E317" s="444"/>
      <c r="F317" s="445"/>
      <c r="G317" s="10">
        <v>4150</v>
      </c>
      <c r="H317" s="372" t="s">
        <v>381</v>
      </c>
      <c r="I317" s="373"/>
      <c r="J317" s="315" t="s">
        <v>1548</v>
      </c>
    </row>
    <row r="318" spans="1:10" ht="17.25" customHeight="1" x14ac:dyDescent="0.25">
      <c r="A318" s="390"/>
      <c r="B318" s="423"/>
      <c r="C318" s="451"/>
      <c r="D318" s="505" t="s">
        <v>2433</v>
      </c>
      <c r="E318" s="506"/>
      <c r="F318" s="507"/>
      <c r="G318" s="10">
        <v>33.479999999999997</v>
      </c>
      <c r="H318" s="372" t="s">
        <v>60</v>
      </c>
      <c r="I318" s="373"/>
      <c r="J318" s="315" t="s">
        <v>1548</v>
      </c>
    </row>
    <row r="319" spans="1:10" ht="17.25" customHeight="1" x14ac:dyDescent="0.25">
      <c r="A319" s="390"/>
      <c r="B319" s="423"/>
      <c r="C319" s="451"/>
      <c r="D319" s="505" t="s">
        <v>2434</v>
      </c>
      <c r="E319" s="506"/>
      <c r="F319" s="507"/>
      <c r="G319" s="10">
        <v>23.25</v>
      </c>
      <c r="H319" s="372" t="s">
        <v>60</v>
      </c>
      <c r="I319" s="373"/>
      <c r="J319" s="315" t="s">
        <v>1548</v>
      </c>
    </row>
    <row r="320" spans="1:10" ht="17.25" customHeight="1" x14ac:dyDescent="0.25">
      <c r="A320" s="390"/>
      <c r="B320" s="423"/>
      <c r="C320" s="451"/>
      <c r="D320" s="505" t="s">
        <v>2435</v>
      </c>
      <c r="E320" s="506"/>
      <c r="F320" s="507"/>
      <c r="G320" s="10">
        <v>1.86</v>
      </c>
      <c r="H320" s="372" t="s">
        <v>60</v>
      </c>
      <c r="I320" s="373"/>
      <c r="J320" s="315" t="s">
        <v>1548</v>
      </c>
    </row>
    <row r="321" spans="1:12" ht="17.25" customHeight="1" x14ac:dyDescent="0.25">
      <c r="A321" s="390"/>
      <c r="B321" s="423"/>
      <c r="C321" s="451"/>
      <c r="D321" s="505" t="s">
        <v>2436</v>
      </c>
      <c r="E321" s="506"/>
      <c r="F321" s="507"/>
      <c r="G321" s="10">
        <v>1.86</v>
      </c>
      <c r="H321" s="372" t="s">
        <v>60</v>
      </c>
      <c r="I321" s="373"/>
      <c r="J321" s="315" t="s">
        <v>1548</v>
      </c>
    </row>
    <row r="322" spans="1:12" ht="32.25" customHeight="1" x14ac:dyDescent="0.25">
      <c r="A322" s="390"/>
      <c r="B322" s="423"/>
      <c r="C322" s="451"/>
      <c r="D322" s="505" t="s">
        <v>2665</v>
      </c>
      <c r="E322" s="506"/>
      <c r="F322" s="507"/>
      <c r="G322" s="10">
        <v>4760.1000000000004</v>
      </c>
      <c r="H322" s="372" t="s">
        <v>1083</v>
      </c>
      <c r="I322" s="373"/>
      <c r="J322" s="315" t="s">
        <v>1548</v>
      </c>
    </row>
    <row r="323" spans="1:12" ht="31.5" customHeight="1" x14ac:dyDescent="0.25">
      <c r="A323" s="390"/>
      <c r="B323" s="423"/>
      <c r="C323" s="451"/>
      <c r="D323" s="505" t="s">
        <v>2447</v>
      </c>
      <c r="E323" s="506"/>
      <c r="F323" s="507"/>
      <c r="G323" s="10">
        <v>1600</v>
      </c>
      <c r="H323" s="455" t="s">
        <v>632</v>
      </c>
      <c r="I323" s="456"/>
      <c r="J323" s="319" t="s">
        <v>1548</v>
      </c>
    </row>
    <row r="324" spans="1:12" ht="31.5" customHeight="1" x14ac:dyDescent="0.25">
      <c r="A324" s="390"/>
      <c r="B324" s="423"/>
      <c r="C324" s="451"/>
      <c r="D324" s="397" t="s">
        <v>2878</v>
      </c>
      <c r="E324" s="398"/>
      <c r="F324" s="399"/>
      <c r="G324" s="16">
        <v>2100</v>
      </c>
      <c r="H324" s="455" t="s">
        <v>855</v>
      </c>
      <c r="I324" s="456"/>
      <c r="J324" s="353" t="s">
        <v>2875</v>
      </c>
    </row>
    <row r="325" spans="1:12" x14ac:dyDescent="0.25">
      <c r="A325" s="390"/>
      <c r="B325" s="423"/>
      <c r="C325" s="451"/>
      <c r="D325" s="397" t="s">
        <v>2952</v>
      </c>
      <c r="E325" s="398"/>
      <c r="F325" s="399"/>
      <c r="G325" s="16">
        <v>28000</v>
      </c>
      <c r="H325" s="457" t="s">
        <v>10</v>
      </c>
      <c r="I325" s="456"/>
      <c r="J325" s="353" t="s">
        <v>1548</v>
      </c>
    </row>
    <row r="326" spans="1:12" ht="15.75" customHeight="1" thickBot="1" x14ac:dyDescent="0.3">
      <c r="A326" s="510"/>
      <c r="B326" s="425"/>
      <c r="C326" s="544"/>
      <c r="D326" s="554" t="s">
        <v>2404</v>
      </c>
      <c r="E326" s="555"/>
      <c r="F326" s="556"/>
      <c r="G326" s="310">
        <v>2542</v>
      </c>
      <c r="H326" s="552" t="s">
        <v>60</v>
      </c>
      <c r="I326" s="553"/>
      <c r="J326" s="354" t="s">
        <v>1548</v>
      </c>
      <c r="K326" s="400"/>
      <c r="L326" s="401"/>
    </row>
    <row r="327" spans="1:12" ht="11.25" customHeight="1" x14ac:dyDescent="0.25">
      <c r="A327" s="389">
        <v>5</v>
      </c>
      <c r="B327" s="421" t="s">
        <v>2763</v>
      </c>
      <c r="C327" s="450"/>
      <c r="D327" s="559" t="s">
        <v>2861</v>
      </c>
      <c r="E327" s="560"/>
      <c r="F327" s="561"/>
      <c r="G327" s="550">
        <v>54519.01</v>
      </c>
      <c r="H327" s="565" t="s">
        <v>2764</v>
      </c>
      <c r="I327" s="566"/>
      <c r="J327" s="557" t="s">
        <v>3115</v>
      </c>
      <c r="K327" s="221"/>
      <c r="L327" s="197"/>
    </row>
    <row r="328" spans="1:12" ht="14.25" customHeight="1" x14ac:dyDescent="0.25">
      <c r="A328" s="390"/>
      <c r="B328" s="423"/>
      <c r="C328" s="451"/>
      <c r="D328" s="452"/>
      <c r="E328" s="453"/>
      <c r="F328" s="454"/>
      <c r="G328" s="551"/>
      <c r="H328" s="565"/>
      <c r="I328" s="566"/>
      <c r="J328" s="557"/>
      <c r="K328" s="221"/>
      <c r="L328" s="197"/>
    </row>
    <row r="329" spans="1:12" ht="10.5" customHeight="1" x14ac:dyDescent="0.25">
      <c r="A329" s="390"/>
      <c r="B329" s="423"/>
      <c r="C329" s="451"/>
      <c r="D329" s="452"/>
      <c r="E329" s="453"/>
      <c r="F329" s="454"/>
      <c r="G329" s="551"/>
      <c r="H329" s="565"/>
      <c r="I329" s="566"/>
      <c r="J329" s="557"/>
      <c r="K329" s="221"/>
      <c r="L329" s="197"/>
    </row>
    <row r="330" spans="1:12" ht="9.75" customHeight="1" x14ac:dyDescent="0.25">
      <c r="A330" s="390"/>
      <c r="B330" s="423"/>
      <c r="C330" s="451"/>
      <c r="D330" s="452"/>
      <c r="E330" s="453"/>
      <c r="F330" s="454"/>
      <c r="G330" s="551"/>
      <c r="H330" s="565"/>
      <c r="I330" s="566"/>
      <c r="J330" s="557"/>
      <c r="K330" s="221"/>
      <c r="L330" s="197"/>
    </row>
    <row r="331" spans="1:12" ht="14.25" customHeight="1" thickBot="1" x14ac:dyDescent="0.3">
      <c r="A331" s="510"/>
      <c r="B331" s="425"/>
      <c r="C331" s="544"/>
      <c r="D331" s="562"/>
      <c r="E331" s="563"/>
      <c r="F331" s="564"/>
      <c r="G331" s="551"/>
      <c r="H331" s="552"/>
      <c r="I331" s="553"/>
      <c r="J331" s="558"/>
      <c r="K331" s="221"/>
      <c r="L331" s="197"/>
    </row>
    <row r="332" spans="1:12" x14ac:dyDescent="0.25">
      <c r="A332" s="389">
        <v>6</v>
      </c>
      <c r="B332" s="383" t="s">
        <v>254</v>
      </c>
      <c r="C332" s="384"/>
      <c r="D332" s="377" t="s">
        <v>385</v>
      </c>
      <c r="E332" s="378"/>
      <c r="F332" s="379"/>
      <c r="G332" s="42">
        <v>55000</v>
      </c>
      <c r="H332" s="540" t="s">
        <v>253</v>
      </c>
      <c r="I332" s="541"/>
      <c r="J332" s="326" t="s">
        <v>11</v>
      </c>
    </row>
    <row r="333" spans="1:12" ht="15" customHeight="1" x14ac:dyDescent="0.25">
      <c r="A333" s="390"/>
      <c r="B333" s="385"/>
      <c r="C333" s="386"/>
      <c r="D333" s="361" t="s">
        <v>384</v>
      </c>
      <c r="E333" s="362"/>
      <c r="F333" s="363"/>
      <c r="G333" s="10" t="s">
        <v>387</v>
      </c>
      <c r="H333" s="441" t="s">
        <v>252</v>
      </c>
      <c r="I333" s="442"/>
      <c r="J333" s="327" t="s">
        <v>11</v>
      </c>
    </row>
    <row r="334" spans="1:12" ht="15" customHeight="1" x14ac:dyDescent="0.25">
      <c r="A334" s="390"/>
      <c r="B334" s="385"/>
      <c r="C334" s="386"/>
      <c r="D334" s="361" t="s">
        <v>383</v>
      </c>
      <c r="E334" s="362"/>
      <c r="F334" s="363"/>
      <c r="G334" s="10">
        <v>3114.4</v>
      </c>
      <c r="H334" s="441" t="s">
        <v>388</v>
      </c>
      <c r="I334" s="442"/>
      <c r="J334" s="327" t="s">
        <v>64</v>
      </c>
    </row>
    <row r="335" spans="1:12" x14ac:dyDescent="0.25">
      <c r="A335" s="390"/>
      <c r="B335" s="385"/>
      <c r="C335" s="386"/>
      <c r="D335" s="361" t="s">
        <v>386</v>
      </c>
      <c r="E335" s="362"/>
      <c r="F335" s="363"/>
      <c r="G335" s="10">
        <v>10500</v>
      </c>
      <c r="H335" s="441" t="s">
        <v>252</v>
      </c>
      <c r="I335" s="442"/>
      <c r="J335" s="327" t="s">
        <v>64</v>
      </c>
    </row>
    <row r="336" spans="1:12" ht="16.5" thickBot="1" x14ac:dyDescent="0.3">
      <c r="A336" s="536"/>
      <c r="B336" s="464"/>
      <c r="C336" s="535"/>
      <c r="D336" s="537" t="s">
        <v>389</v>
      </c>
      <c r="E336" s="538"/>
      <c r="F336" s="539"/>
      <c r="G336" s="355">
        <v>14000</v>
      </c>
      <c r="H336" s="542" t="s">
        <v>253</v>
      </c>
      <c r="I336" s="543"/>
      <c r="J336" s="356" t="s">
        <v>64</v>
      </c>
      <c r="K336" s="400"/>
      <c r="L336" s="401"/>
    </row>
    <row r="337" spans="1:10" ht="18.75" customHeight="1" thickTop="1" x14ac:dyDescent="0.25">
      <c r="A337" s="567" t="s">
        <v>3116</v>
      </c>
      <c r="B337" s="567"/>
      <c r="C337" s="567"/>
      <c r="D337" s="567"/>
      <c r="E337" s="567"/>
      <c r="F337" s="567"/>
      <c r="G337" s="567"/>
      <c r="H337" s="567"/>
      <c r="I337" s="567"/>
      <c r="J337" s="567"/>
    </row>
    <row r="338" spans="1:10" x14ac:dyDescent="0.25">
      <c r="A338" s="567"/>
      <c r="B338" s="567"/>
      <c r="C338" s="567"/>
      <c r="D338" s="567"/>
      <c r="E338" s="567"/>
      <c r="F338" s="567"/>
      <c r="G338" s="567"/>
      <c r="H338" s="567"/>
      <c r="I338" s="567"/>
      <c r="J338" s="567"/>
    </row>
    <row r="339" spans="1:10" x14ac:dyDescent="0.25">
      <c r="G339" s="185"/>
      <c r="H339" s="22"/>
    </row>
  </sheetData>
  <autoFilter ref="A3:P338">
    <filterColumn colId="1" showButton="0"/>
    <filterColumn colId="3" showButton="0"/>
    <filterColumn colId="4" showButton="0"/>
    <filterColumn colId="7" showButton="0"/>
  </autoFilter>
  <mergeCells count="676">
    <mergeCell ref="A337:J338"/>
    <mergeCell ref="D252:F252"/>
    <mergeCell ref="D253:F253"/>
    <mergeCell ref="H252:I252"/>
    <mergeCell ref="H253:I253"/>
    <mergeCell ref="D26:F26"/>
    <mergeCell ref="H26:I26"/>
    <mergeCell ref="D168:F168"/>
    <mergeCell ref="H168:I168"/>
    <mergeCell ref="D190:F190"/>
    <mergeCell ref="H190:I190"/>
    <mergeCell ref="D191:F191"/>
    <mergeCell ref="D192:F192"/>
    <mergeCell ref="H191:I191"/>
    <mergeCell ref="H192:I192"/>
    <mergeCell ref="D215:F215"/>
    <mergeCell ref="H215:I215"/>
    <mergeCell ref="H203:I203"/>
    <mergeCell ref="H208:I208"/>
    <mergeCell ref="H209:I209"/>
    <mergeCell ref="H210:I210"/>
    <mergeCell ref="H197:I197"/>
    <mergeCell ref="H166:I166"/>
    <mergeCell ref="H167:I167"/>
    <mergeCell ref="D20:F20"/>
    <mergeCell ref="H20:I20"/>
    <mergeCell ref="D19:F19"/>
    <mergeCell ref="H19:I19"/>
    <mergeCell ref="D115:F115"/>
    <mergeCell ref="D116:F116"/>
    <mergeCell ref="H202:I202"/>
    <mergeCell ref="H176:I176"/>
    <mergeCell ref="H177:I177"/>
    <mergeCell ref="H178:I178"/>
    <mergeCell ref="H169:I169"/>
    <mergeCell ref="H170:I170"/>
    <mergeCell ref="H171:I171"/>
    <mergeCell ref="H172:I172"/>
    <mergeCell ref="H173:I173"/>
    <mergeCell ref="H157:I157"/>
    <mergeCell ref="H162:I162"/>
    <mergeCell ref="H163:I163"/>
    <mergeCell ref="H164:I164"/>
    <mergeCell ref="H154:I154"/>
    <mergeCell ref="H193:I193"/>
    <mergeCell ref="H195:I195"/>
    <mergeCell ref="H196:I196"/>
    <mergeCell ref="H174:I174"/>
    <mergeCell ref="H155:I155"/>
    <mergeCell ref="H156:I156"/>
    <mergeCell ref="D189:F189"/>
    <mergeCell ref="H239:I239"/>
    <mergeCell ref="H240:I240"/>
    <mergeCell ref="H224:I224"/>
    <mergeCell ref="H225:I225"/>
    <mergeCell ref="H226:I226"/>
    <mergeCell ref="H227:I227"/>
    <mergeCell ref="H218:I218"/>
    <mergeCell ref="H211:I211"/>
    <mergeCell ref="H212:I212"/>
    <mergeCell ref="H213:I213"/>
    <mergeCell ref="H216:I216"/>
    <mergeCell ref="H217:I217"/>
    <mergeCell ref="H219:I219"/>
    <mergeCell ref="H220:I220"/>
    <mergeCell ref="H221:I221"/>
    <mergeCell ref="H231:I231"/>
    <mergeCell ref="H214:I214"/>
    <mergeCell ref="D238:F238"/>
    <mergeCell ref="D239:F239"/>
    <mergeCell ref="D240:F240"/>
    <mergeCell ref="D219:F219"/>
    <mergeCell ref="B327:C331"/>
    <mergeCell ref="D327:F331"/>
    <mergeCell ref="H327:I331"/>
    <mergeCell ref="D300:F300"/>
    <mergeCell ref="D301:F301"/>
    <mergeCell ref="D302:F302"/>
    <mergeCell ref="H300:I300"/>
    <mergeCell ref="H301:I301"/>
    <mergeCell ref="D287:F287"/>
    <mergeCell ref="D288:F288"/>
    <mergeCell ref="H287:I287"/>
    <mergeCell ref="H288:I288"/>
    <mergeCell ref="D289:F289"/>
    <mergeCell ref="H289:I289"/>
    <mergeCell ref="H305:I305"/>
    <mergeCell ref="H306:I306"/>
    <mergeCell ref="D325:F325"/>
    <mergeCell ref="H325:I325"/>
    <mergeCell ref="H308:I308"/>
    <mergeCell ref="D324:F324"/>
    <mergeCell ref="H324:I324"/>
    <mergeCell ref="H304:I304"/>
    <mergeCell ref="D290:F290"/>
    <mergeCell ref="D291:F291"/>
    <mergeCell ref="H290:I290"/>
    <mergeCell ref="H291:I291"/>
    <mergeCell ref="H302:I302"/>
    <mergeCell ref="H326:I326"/>
    <mergeCell ref="D326:F326"/>
    <mergeCell ref="J327:J331"/>
    <mergeCell ref="H296:I296"/>
    <mergeCell ref="H297:I297"/>
    <mergeCell ref="H298:I298"/>
    <mergeCell ref="H312:I312"/>
    <mergeCell ref="D322:F322"/>
    <mergeCell ref="H322:I322"/>
    <mergeCell ref="D320:F320"/>
    <mergeCell ref="D312:F312"/>
    <mergeCell ref="D313:F313"/>
    <mergeCell ref="H313:I313"/>
    <mergeCell ref="D309:F309"/>
    <mergeCell ref="D310:F310"/>
    <mergeCell ref="D311:F311"/>
    <mergeCell ref="H307:I307"/>
    <mergeCell ref="A327:A331"/>
    <mergeCell ref="G327:G331"/>
    <mergeCell ref="D323:F323"/>
    <mergeCell ref="H323:I323"/>
    <mergeCell ref="D321:F321"/>
    <mergeCell ref="H303:I303"/>
    <mergeCell ref="H318:I318"/>
    <mergeCell ref="H319:I319"/>
    <mergeCell ref="H320:I320"/>
    <mergeCell ref="H321:I321"/>
    <mergeCell ref="D318:F318"/>
    <mergeCell ref="D319:F319"/>
    <mergeCell ref="D314:F314"/>
    <mergeCell ref="D315:F315"/>
    <mergeCell ref="D316:F316"/>
    <mergeCell ref="D317:F317"/>
    <mergeCell ref="H314:I314"/>
    <mergeCell ref="H315:I315"/>
    <mergeCell ref="H316:I316"/>
    <mergeCell ref="H317:I317"/>
    <mergeCell ref="D307:F307"/>
    <mergeCell ref="D305:F305"/>
    <mergeCell ref="D306:F306"/>
    <mergeCell ref="D303:F303"/>
    <mergeCell ref="D273:F273"/>
    <mergeCell ref="H257:I257"/>
    <mergeCell ref="H258:I258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64:F264"/>
    <mergeCell ref="H269:I269"/>
    <mergeCell ref="H270:I270"/>
    <mergeCell ref="H271:I271"/>
    <mergeCell ref="H272:I272"/>
    <mergeCell ref="H273:I273"/>
    <mergeCell ref="H264:I264"/>
    <mergeCell ref="H265:I265"/>
    <mergeCell ref="H266:I266"/>
    <mergeCell ref="H267:I267"/>
    <mergeCell ref="H268:I268"/>
    <mergeCell ref="H259:I259"/>
    <mergeCell ref="H260:I260"/>
    <mergeCell ref="H284:I284"/>
    <mergeCell ref="D299:F299"/>
    <mergeCell ref="H299:I299"/>
    <mergeCell ref="D265:F265"/>
    <mergeCell ref="D266:F266"/>
    <mergeCell ref="D267:F267"/>
    <mergeCell ref="D268:F268"/>
    <mergeCell ref="D269:F269"/>
    <mergeCell ref="H281:I281"/>
    <mergeCell ref="D283:F283"/>
    <mergeCell ref="H283:I283"/>
    <mergeCell ref="D282:F282"/>
    <mergeCell ref="H279:I279"/>
    <mergeCell ref="H280:I280"/>
    <mergeCell ref="D280:F280"/>
    <mergeCell ref="H282:I282"/>
    <mergeCell ref="D275:F275"/>
    <mergeCell ref="D276:F276"/>
    <mergeCell ref="D277:F277"/>
    <mergeCell ref="D278:F278"/>
    <mergeCell ref="D279:F279"/>
    <mergeCell ref="D270:F270"/>
    <mergeCell ref="D271:F271"/>
    <mergeCell ref="D272:F272"/>
    <mergeCell ref="D281:F281"/>
    <mergeCell ref="D274:F274"/>
    <mergeCell ref="D308:F308"/>
    <mergeCell ref="D284:F284"/>
    <mergeCell ref="B332:C336"/>
    <mergeCell ref="A332:A336"/>
    <mergeCell ref="D336:F336"/>
    <mergeCell ref="H332:I332"/>
    <mergeCell ref="H333:I333"/>
    <mergeCell ref="H334:I334"/>
    <mergeCell ref="H335:I335"/>
    <mergeCell ref="H336:I336"/>
    <mergeCell ref="D332:F332"/>
    <mergeCell ref="D333:F333"/>
    <mergeCell ref="D334:F334"/>
    <mergeCell ref="D335:F335"/>
    <mergeCell ref="B135:C326"/>
    <mergeCell ref="A135:A326"/>
    <mergeCell ref="H274:I274"/>
    <mergeCell ref="H275:I275"/>
    <mergeCell ref="H276:I276"/>
    <mergeCell ref="H277:I277"/>
    <mergeCell ref="H278:I278"/>
    <mergeCell ref="H261:I261"/>
    <mergeCell ref="H262:I262"/>
    <mergeCell ref="H263:I263"/>
    <mergeCell ref="H254:I254"/>
    <mergeCell ref="H256:I256"/>
    <mergeCell ref="H198:I198"/>
    <mergeCell ref="H199:I199"/>
    <mergeCell ref="H200:I200"/>
    <mergeCell ref="H201:I201"/>
    <mergeCell ref="H222:I222"/>
    <mergeCell ref="H245:I245"/>
    <mergeCell ref="H246:I246"/>
    <mergeCell ref="H237:I237"/>
    <mergeCell ref="H238:I238"/>
    <mergeCell ref="H241:I241"/>
    <mergeCell ref="H228:I228"/>
    <mergeCell ref="H233:I233"/>
    <mergeCell ref="H234:I234"/>
    <mergeCell ref="H235:I235"/>
    <mergeCell ref="H236:I236"/>
    <mergeCell ref="H232:I232"/>
    <mergeCell ref="H223:I223"/>
    <mergeCell ref="H229:I229"/>
    <mergeCell ref="H230:I230"/>
    <mergeCell ref="H255:I255"/>
    <mergeCell ref="H247:I247"/>
    <mergeCell ref="H248:I248"/>
    <mergeCell ref="H249:I249"/>
    <mergeCell ref="H250:I250"/>
    <mergeCell ref="H251:I251"/>
    <mergeCell ref="H242:I242"/>
    <mergeCell ref="H243:I243"/>
    <mergeCell ref="H244:I244"/>
    <mergeCell ref="H158:I158"/>
    <mergeCell ref="H159:I159"/>
    <mergeCell ref="H160:I160"/>
    <mergeCell ref="H161:I161"/>
    <mergeCell ref="H165:I165"/>
    <mergeCell ref="H204:I204"/>
    <mergeCell ref="H205:I205"/>
    <mergeCell ref="H206:I206"/>
    <mergeCell ref="H207:I207"/>
    <mergeCell ref="H175:I175"/>
    <mergeCell ref="H179:I179"/>
    <mergeCell ref="H185:I185"/>
    <mergeCell ref="H189:I189"/>
    <mergeCell ref="H194:I194"/>
    <mergeCell ref="D255:F255"/>
    <mergeCell ref="D248:F248"/>
    <mergeCell ref="D249:F249"/>
    <mergeCell ref="D250:F250"/>
    <mergeCell ref="D251:F251"/>
    <mergeCell ref="D254:F254"/>
    <mergeCell ref="D243:F243"/>
    <mergeCell ref="D244:F244"/>
    <mergeCell ref="D245:F245"/>
    <mergeCell ref="D246:F246"/>
    <mergeCell ref="D247:F247"/>
    <mergeCell ref="D241:F241"/>
    <mergeCell ref="D242:F242"/>
    <mergeCell ref="D233:F233"/>
    <mergeCell ref="D234:F234"/>
    <mergeCell ref="D235:F235"/>
    <mergeCell ref="D236:F236"/>
    <mergeCell ref="D237:F237"/>
    <mergeCell ref="D224:F224"/>
    <mergeCell ref="D225:F225"/>
    <mergeCell ref="D226:F226"/>
    <mergeCell ref="D227:F227"/>
    <mergeCell ref="D228:F228"/>
    <mergeCell ref="D232:F232"/>
    <mergeCell ref="D220:F220"/>
    <mergeCell ref="D221:F221"/>
    <mergeCell ref="D222:F222"/>
    <mergeCell ref="D223:F223"/>
    <mergeCell ref="D229:F229"/>
    <mergeCell ref="D230:F230"/>
    <mergeCell ref="D231:F231"/>
    <mergeCell ref="D212:F212"/>
    <mergeCell ref="D213:F213"/>
    <mergeCell ref="D216:F216"/>
    <mergeCell ref="D217:F217"/>
    <mergeCell ref="D218:F218"/>
    <mergeCell ref="D203:F203"/>
    <mergeCell ref="D208:F208"/>
    <mergeCell ref="D209:F209"/>
    <mergeCell ref="D210:F210"/>
    <mergeCell ref="D211:F211"/>
    <mergeCell ref="D204:F204"/>
    <mergeCell ref="D214:F214"/>
    <mergeCell ref="D205:F205"/>
    <mergeCell ref="D206:F206"/>
    <mergeCell ref="D207:F207"/>
    <mergeCell ref="D198:F198"/>
    <mergeCell ref="D199:F199"/>
    <mergeCell ref="D200:F200"/>
    <mergeCell ref="D201:F201"/>
    <mergeCell ref="D202:F202"/>
    <mergeCell ref="D185:F185"/>
    <mergeCell ref="D193:F193"/>
    <mergeCell ref="D195:F195"/>
    <mergeCell ref="D196:F196"/>
    <mergeCell ref="D197:F197"/>
    <mergeCell ref="D194:F194"/>
    <mergeCell ref="D159:F159"/>
    <mergeCell ref="D160:F160"/>
    <mergeCell ref="D161:F161"/>
    <mergeCell ref="D162:F162"/>
    <mergeCell ref="D175:F175"/>
    <mergeCell ref="D157:F157"/>
    <mergeCell ref="D158:F158"/>
    <mergeCell ref="D163:F163"/>
    <mergeCell ref="D164:F164"/>
    <mergeCell ref="D170:F170"/>
    <mergeCell ref="D171:F171"/>
    <mergeCell ref="D172:F172"/>
    <mergeCell ref="D173:F173"/>
    <mergeCell ref="D174:F174"/>
    <mergeCell ref="D165:F165"/>
    <mergeCell ref="D133:F133"/>
    <mergeCell ref="D110:F110"/>
    <mergeCell ref="D111:F111"/>
    <mergeCell ref="D127:F127"/>
    <mergeCell ref="D128:F128"/>
    <mergeCell ref="D129:F129"/>
    <mergeCell ref="D149:F149"/>
    <mergeCell ref="D150:F150"/>
    <mergeCell ref="D151:F151"/>
    <mergeCell ref="D141:F141"/>
    <mergeCell ref="D142:F142"/>
    <mergeCell ref="D145:F145"/>
    <mergeCell ref="D146:F146"/>
    <mergeCell ref="D147:F147"/>
    <mergeCell ref="D148:F148"/>
    <mergeCell ref="D135:F135"/>
    <mergeCell ref="D136:F136"/>
    <mergeCell ref="D137:F137"/>
    <mergeCell ref="H128:I128"/>
    <mergeCell ref="H129:I129"/>
    <mergeCell ref="D130:F130"/>
    <mergeCell ref="H130:I130"/>
    <mergeCell ref="H110:I110"/>
    <mergeCell ref="H111:I111"/>
    <mergeCell ref="D112:F112"/>
    <mergeCell ref="D113:F113"/>
    <mergeCell ref="D114:F114"/>
    <mergeCell ref="D120:F120"/>
    <mergeCell ref="D121:F121"/>
    <mergeCell ref="H124:I124"/>
    <mergeCell ref="H125:I125"/>
    <mergeCell ref="H126:I126"/>
    <mergeCell ref="B83:C134"/>
    <mergeCell ref="H119:I119"/>
    <mergeCell ref="H120:I120"/>
    <mergeCell ref="H121:I121"/>
    <mergeCell ref="H122:I122"/>
    <mergeCell ref="H123:I123"/>
    <mergeCell ref="H117:I117"/>
    <mergeCell ref="H118:I118"/>
    <mergeCell ref="H112:I112"/>
    <mergeCell ref="H113:I113"/>
    <mergeCell ref="H114:I114"/>
    <mergeCell ref="H115:I115"/>
    <mergeCell ref="H116:I116"/>
    <mergeCell ref="H107:I107"/>
    <mergeCell ref="H108:I108"/>
    <mergeCell ref="H109:I109"/>
    <mergeCell ref="D122:F122"/>
    <mergeCell ref="D123:F123"/>
    <mergeCell ref="D117:F117"/>
    <mergeCell ref="D118:F118"/>
    <mergeCell ref="D119:F119"/>
    <mergeCell ref="H133:I133"/>
    <mergeCell ref="D134:F134"/>
    <mergeCell ref="H127:I127"/>
    <mergeCell ref="H61:I61"/>
    <mergeCell ref="D96:F96"/>
    <mergeCell ref="D97:F97"/>
    <mergeCell ref="D98:F98"/>
    <mergeCell ref="D99:F99"/>
    <mergeCell ref="D91:F91"/>
    <mergeCell ref="D92:F92"/>
    <mergeCell ref="D93:F93"/>
    <mergeCell ref="D94:F94"/>
    <mergeCell ref="D95:F95"/>
    <mergeCell ref="H91:I91"/>
    <mergeCell ref="H92:I92"/>
    <mergeCell ref="H93:I93"/>
    <mergeCell ref="H94:I94"/>
    <mergeCell ref="H95:I95"/>
    <mergeCell ref="H96:I96"/>
    <mergeCell ref="H83:I83"/>
    <mergeCell ref="H84:I84"/>
    <mergeCell ref="H85:I85"/>
    <mergeCell ref="H86:I86"/>
    <mergeCell ref="H87:I87"/>
    <mergeCell ref="H88:I88"/>
    <mergeCell ref="H89:I89"/>
    <mergeCell ref="H90:I90"/>
    <mergeCell ref="H73:I73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H102:I102"/>
    <mergeCell ref="H103:I103"/>
    <mergeCell ref="H104:I104"/>
    <mergeCell ref="H105:I105"/>
    <mergeCell ref="H106:I106"/>
    <mergeCell ref="H97:I97"/>
    <mergeCell ref="D105:F105"/>
    <mergeCell ref="D106:F106"/>
    <mergeCell ref="H100:I100"/>
    <mergeCell ref="H101:I101"/>
    <mergeCell ref="D79:F79"/>
    <mergeCell ref="D80:F80"/>
    <mergeCell ref="D81:F81"/>
    <mergeCell ref="H79:I79"/>
    <mergeCell ref="H80:I80"/>
    <mergeCell ref="A83:A134"/>
    <mergeCell ref="H64:I64"/>
    <mergeCell ref="D87:F87"/>
    <mergeCell ref="D88:F88"/>
    <mergeCell ref="D89:F89"/>
    <mergeCell ref="D90:F90"/>
    <mergeCell ref="A22:A82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D78:F78"/>
    <mergeCell ref="H78:I78"/>
    <mergeCell ref="H98:I98"/>
    <mergeCell ref="H99:I99"/>
    <mergeCell ref="H76:I76"/>
    <mergeCell ref="H77:I77"/>
    <mergeCell ref="H82:I82"/>
    <mergeCell ref="H56:I56"/>
    <mergeCell ref="H57:I57"/>
    <mergeCell ref="H58:I58"/>
    <mergeCell ref="H59:I59"/>
    <mergeCell ref="H60:I60"/>
    <mergeCell ref="D77:F77"/>
    <mergeCell ref="D82:F82"/>
    <mergeCell ref="D76:F76"/>
    <mergeCell ref="D86:F86"/>
    <mergeCell ref="H65:I65"/>
    <mergeCell ref="D83:F83"/>
    <mergeCell ref="D84:F84"/>
    <mergeCell ref="D85:F85"/>
    <mergeCell ref="H74:I74"/>
    <mergeCell ref="H75:I75"/>
    <mergeCell ref="H66:I66"/>
    <mergeCell ref="H67:I67"/>
    <mergeCell ref="H68:I68"/>
    <mergeCell ref="H69:I69"/>
    <mergeCell ref="H70:I70"/>
    <mergeCell ref="H62:I62"/>
    <mergeCell ref="H63:I63"/>
    <mergeCell ref="H71:I71"/>
    <mergeCell ref="H72:I72"/>
    <mergeCell ref="H42:I42"/>
    <mergeCell ref="H43:I43"/>
    <mergeCell ref="H44:I44"/>
    <mergeCell ref="H45:I45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37:I37"/>
    <mergeCell ref="H22:I22"/>
    <mergeCell ref="H23:I23"/>
    <mergeCell ref="H24:I24"/>
    <mergeCell ref="H25:I25"/>
    <mergeCell ref="H27:I27"/>
    <mergeCell ref="H28:I28"/>
    <mergeCell ref="H29:I29"/>
    <mergeCell ref="H30:I30"/>
    <mergeCell ref="H31:I31"/>
    <mergeCell ref="D71:F71"/>
    <mergeCell ref="D72:F72"/>
    <mergeCell ref="D73:F73"/>
    <mergeCell ref="D74:F74"/>
    <mergeCell ref="D75:F75"/>
    <mergeCell ref="D68:F68"/>
    <mergeCell ref="D69:F69"/>
    <mergeCell ref="D70:F70"/>
    <mergeCell ref="D63:F63"/>
    <mergeCell ref="D65:F65"/>
    <mergeCell ref="D66:F66"/>
    <mergeCell ref="D67:F67"/>
    <mergeCell ref="D58:F58"/>
    <mergeCell ref="D59:F59"/>
    <mergeCell ref="D60:F60"/>
    <mergeCell ref="D61:F61"/>
    <mergeCell ref="D62:F62"/>
    <mergeCell ref="D55:F55"/>
    <mergeCell ref="D56:F56"/>
    <mergeCell ref="D57:F57"/>
    <mergeCell ref="D64:F64"/>
    <mergeCell ref="D46:F46"/>
    <mergeCell ref="D41:F41"/>
    <mergeCell ref="D42:F42"/>
    <mergeCell ref="D43:F43"/>
    <mergeCell ref="D53:F53"/>
    <mergeCell ref="D54:F54"/>
    <mergeCell ref="D32:F32"/>
    <mergeCell ref="D33:F33"/>
    <mergeCell ref="D44:F44"/>
    <mergeCell ref="D45:F45"/>
    <mergeCell ref="D48:F48"/>
    <mergeCell ref="D49:F49"/>
    <mergeCell ref="D50:F50"/>
    <mergeCell ref="D51:F51"/>
    <mergeCell ref="D52:F52"/>
    <mergeCell ref="H21:I21"/>
    <mergeCell ref="B3:C21"/>
    <mergeCell ref="D34:F34"/>
    <mergeCell ref="D35:F35"/>
    <mergeCell ref="D36:F36"/>
    <mergeCell ref="B22:C82"/>
    <mergeCell ref="D21:F21"/>
    <mergeCell ref="D11:F11"/>
    <mergeCell ref="D12:F12"/>
    <mergeCell ref="D13:F13"/>
    <mergeCell ref="D14:F14"/>
    <mergeCell ref="D15:F15"/>
    <mergeCell ref="D23:F23"/>
    <mergeCell ref="D24:F24"/>
    <mergeCell ref="D25:F25"/>
    <mergeCell ref="D37:F37"/>
    <mergeCell ref="D38:F38"/>
    <mergeCell ref="D29:F29"/>
    <mergeCell ref="D30:F30"/>
    <mergeCell ref="D31:F31"/>
    <mergeCell ref="D47:F47"/>
    <mergeCell ref="D39:F39"/>
    <mergeCell ref="D40:F40"/>
    <mergeCell ref="H81:I81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A3:A21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D16:F16"/>
    <mergeCell ref="D17:F17"/>
    <mergeCell ref="D18:F18"/>
    <mergeCell ref="K336:L336"/>
    <mergeCell ref="K326:L326"/>
    <mergeCell ref="K134:L134"/>
    <mergeCell ref="K82:L82"/>
    <mergeCell ref="K21:L21"/>
    <mergeCell ref="D285:F285"/>
    <mergeCell ref="D286:F286"/>
    <mergeCell ref="H285:I285"/>
    <mergeCell ref="H286:I286"/>
    <mergeCell ref="D304:F304"/>
    <mergeCell ref="D292:F292"/>
    <mergeCell ref="D293:F293"/>
    <mergeCell ref="D294:F294"/>
    <mergeCell ref="D295:F295"/>
    <mergeCell ref="D296:F296"/>
    <mergeCell ref="D297:F297"/>
    <mergeCell ref="D298:F298"/>
    <mergeCell ref="H292:I292"/>
    <mergeCell ref="H293:I293"/>
    <mergeCell ref="H294:I294"/>
    <mergeCell ref="H295:I295"/>
    <mergeCell ref="D27:F27"/>
    <mergeCell ref="D28:F28"/>
    <mergeCell ref="D22:F22"/>
    <mergeCell ref="H134:I134"/>
    <mergeCell ref="D124:F124"/>
    <mergeCell ref="D125:F125"/>
    <mergeCell ref="D126:F126"/>
    <mergeCell ref="D132:F132"/>
    <mergeCell ref="H132:I132"/>
    <mergeCell ref="H309:I309"/>
    <mergeCell ref="H310:I310"/>
    <mergeCell ref="H311:I311"/>
    <mergeCell ref="D131:F131"/>
    <mergeCell ref="H131:I131"/>
    <mergeCell ref="D144:F144"/>
    <mergeCell ref="H144:I144"/>
    <mergeCell ref="H135:I135"/>
    <mergeCell ref="H136:I136"/>
    <mergeCell ref="H137:I137"/>
    <mergeCell ref="H138:I138"/>
    <mergeCell ref="H139:I139"/>
    <mergeCell ref="H140:I140"/>
    <mergeCell ref="H141:I141"/>
    <mergeCell ref="H142:I142"/>
    <mergeCell ref="D138:F138"/>
    <mergeCell ref="D139:F139"/>
    <mergeCell ref="D140:F140"/>
    <mergeCell ref="D184:F184"/>
    <mergeCell ref="H184:I184"/>
    <mergeCell ref="D186:F186"/>
    <mergeCell ref="H186:I186"/>
    <mergeCell ref="D187:F187"/>
    <mergeCell ref="D188:F188"/>
    <mergeCell ref="H187:I187"/>
    <mergeCell ref="H188:I188"/>
    <mergeCell ref="H143:I143"/>
    <mergeCell ref="D154:F154"/>
    <mergeCell ref="D155:F155"/>
    <mergeCell ref="D156:F156"/>
    <mergeCell ref="H153:I153"/>
    <mergeCell ref="H145:I145"/>
    <mergeCell ref="H146:I146"/>
    <mergeCell ref="H147:I147"/>
    <mergeCell ref="D143:F143"/>
    <mergeCell ref="D152:F152"/>
    <mergeCell ref="D153:F153"/>
    <mergeCell ref="H148:I148"/>
    <mergeCell ref="H149:I149"/>
    <mergeCell ref="H150:I150"/>
    <mergeCell ref="H151:I151"/>
    <mergeCell ref="H152:I152"/>
    <mergeCell ref="D180:F180"/>
    <mergeCell ref="D181:F181"/>
    <mergeCell ref="D182:F182"/>
    <mergeCell ref="H180:I180"/>
    <mergeCell ref="H181:I181"/>
    <mergeCell ref="H182:I182"/>
    <mergeCell ref="D183:F183"/>
    <mergeCell ref="H183:I183"/>
    <mergeCell ref="D166:F166"/>
    <mergeCell ref="D167:F167"/>
    <mergeCell ref="D169:F169"/>
    <mergeCell ref="D176:F176"/>
    <mergeCell ref="D177:F177"/>
    <mergeCell ref="D178:F178"/>
    <mergeCell ref="D179:F179"/>
  </mergeCells>
  <pageMargins left="0.25" right="0.25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opLeftCell="A131" workbookViewId="0">
      <selection activeCell="Q146" sqref="Q146"/>
    </sheetView>
  </sheetViews>
  <sheetFormatPr defaultRowHeight="15" x14ac:dyDescent="0.25"/>
  <cols>
    <col min="1" max="1" width="3.7109375" customWidth="1"/>
    <col min="2" max="2" width="6.42578125" customWidth="1"/>
    <col min="3" max="3" width="7.140625" customWidth="1"/>
    <col min="4" max="5" width="11.42578125" customWidth="1"/>
    <col min="6" max="6" width="10.5703125" customWidth="1"/>
    <col min="7" max="8" width="10.85546875" customWidth="1"/>
    <col min="10" max="10" width="10.140625" customWidth="1"/>
    <col min="15" max="15" width="12" bestFit="1" customWidth="1"/>
  </cols>
  <sheetData>
    <row r="1" spans="1:10" ht="16.5" thickBot="1" x14ac:dyDescent="0.3">
      <c r="A1" s="630" t="s">
        <v>2061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0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0" ht="15" customHeight="1" x14ac:dyDescent="0.25">
      <c r="A3" s="637">
        <v>1</v>
      </c>
      <c r="B3" s="383" t="s">
        <v>3</v>
      </c>
      <c r="C3" s="384"/>
      <c r="D3" s="421" t="s">
        <v>4</v>
      </c>
      <c r="E3" s="422"/>
      <c r="F3" s="450"/>
      <c r="G3" s="634" t="s">
        <v>5</v>
      </c>
      <c r="H3" s="383" t="s">
        <v>6</v>
      </c>
      <c r="I3" s="384"/>
      <c r="J3" s="634" t="s">
        <v>7</v>
      </c>
    </row>
    <row r="4" spans="1:10" x14ac:dyDescent="0.25">
      <c r="A4" s="638"/>
      <c r="B4" s="385"/>
      <c r="C4" s="386"/>
      <c r="D4" s="423"/>
      <c r="E4" s="424"/>
      <c r="F4" s="451"/>
      <c r="G4" s="635"/>
      <c r="H4" s="385"/>
      <c r="I4" s="386"/>
      <c r="J4" s="635"/>
    </row>
    <row r="5" spans="1:10" x14ac:dyDescent="0.25">
      <c r="A5" s="638"/>
      <c r="B5" s="385"/>
      <c r="C5" s="386"/>
      <c r="D5" s="423"/>
      <c r="E5" s="424"/>
      <c r="F5" s="451"/>
      <c r="G5" s="635"/>
      <c r="H5" s="385"/>
      <c r="I5" s="386"/>
      <c r="J5" s="635"/>
    </row>
    <row r="6" spans="1:10" x14ac:dyDescent="0.25">
      <c r="A6" s="638"/>
      <c r="B6" s="385"/>
      <c r="C6" s="386"/>
      <c r="D6" s="423"/>
      <c r="E6" s="424"/>
      <c r="F6" s="451"/>
      <c r="G6" s="635"/>
      <c r="H6" s="385"/>
      <c r="I6" s="386"/>
      <c r="J6" s="635"/>
    </row>
    <row r="7" spans="1:10" ht="15.75" thickBot="1" x14ac:dyDescent="0.3">
      <c r="A7" s="638"/>
      <c r="B7" s="385"/>
      <c r="C7" s="386"/>
      <c r="D7" s="425"/>
      <c r="E7" s="426"/>
      <c r="F7" s="544"/>
      <c r="G7" s="636"/>
      <c r="H7" s="385"/>
      <c r="I7" s="386"/>
      <c r="J7" s="635"/>
    </row>
    <row r="8" spans="1:10" ht="15" customHeight="1" thickBot="1" x14ac:dyDescent="0.3">
      <c r="A8" s="638"/>
      <c r="B8" s="385"/>
      <c r="C8" s="386"/>
      <c r="D8" s="377" t="s">
        <v>3078</v>
      </c>
      <c r="E8" s="378"/>
      <c r="F8" s="378"/>
      <c r="G8" s="278">
        <v>400</v>
      </c>
      <c r="H8" s="540" t="s">
        <v>394</v>
      </c>
      <c r="I8" s="541"/>
      <c r="J8" s="116" t="s">
        <v>11</v>
      </c>
    </row>
    <row r="9" spans="1:10" ht="15" customHeight="1" thickBot="1" x14ac:dyDescent="0.3">
      <c r="A9" s="638"/>
      <c r="B9" s="385"/>
      <c r="C9" s="386"/>
      <c r="D9" s="361" t="s">
        <v>1227</v>
      </c>
      <c r="E9" s="362"/>
      <c r="F9" s="362"/>
      <c r="G9" s="11">
        <v>2000</v>
      </c>
      <c r="H9" s="441" t="s">
        <v>394</v>
      </c>
      <c r="I9" s="442"/>
      <c r="J9" s="108" t="s">
        <v>65</v>
      </c>
    </row>
    <row r="10" spans="1:10" ht="15" customHeight="1" thickBot="1" x14ac:dyDescent="0.3">
      <c r="A10" s="638"/>
      <c r="B10" s="385"/>
      <c r="C10" s="386"/>
      <c r="D10" s="361" t="s">
        <v>1459</v>
      </c>
      <c r="E10" s="362"/>
      <c r="F10" s="362"/>
      <c r="G10" s="11">
        <v>400</v>
      </c>
      <c r="H10" s="441" t="s">
        <v>394</v>
      </c>
      <c r="I10" s="442"/>
      <c r="J10" s="108" t="s">
        <v>12</v>
      </c>
    </row>
    <row r="11" spans="1:10" ht="15" customHeight="1" thickBot="1" x14ac:dyDescent="0.3">
      <c r="A11" s="638"/>
      <c r="B11" s="385"/>
      <c r="C11" s="386"/>
      <c r="D11" s="361" t="s">
        <v>2062</v>
      </c>
      <c r="E11" s="362"/>
      <c r="F11" s="363"/>
      <c r="G11" s="11">
        <v>1500</v>
      </c>
      <c r="H11" s="441" t="s">
        <v>394</v>
      </c>
      <c r="I11" s="442"/>
      <c r="J11" s="167" t="s">
        <v>12</v>
      </c>
    </row>
    <row r="12" spans="1:10" ht="15" customHeight="1" thickBot="1" x14ac:dyDescent="0.3">
      <c r="A12" s="638"/>
      <c r="B12" s="385"/>
      <c r="C12" s="386"/>
      <c r="D12" s="361" t="s">
        <v>2293</v>
      </c>
      <c r="E12" s="362"/>
      <c r="F12" s="363"/>
      <c r="G12" s="11">
        <v>400</v>
      </c>
      <c r="H12" s="441" t="s">
        <v>394</v>
      </c>
      <c r="I12" s="442"/>
      <c r="J12" s="167" t="s">
        <v>14</v>
      </c>
    </row>
    <row r="13" spans="1:10" ht="15" customHeight="1" thickBot="1" x14ac:dyDescent="0.3">
      <c r="A13" s="638"/>
      <c r="B13" s="385"/>
      <c r="C13" s="386"/>
      <c r="D13" s="752" t="s">
        <v>1227</v>
      </c>
      <c r="E13" s="501"/>
      <c r="F13" s="501"/>
      <c r="G13" s="11">
        <v>2000</v>
      </c>
      <c r="H13" s="622" t="s">
        <v>394</v>
      </c>
      <c r="I13" s="527"/>
      <c r="J13" s="192" t="s">
        <v>14</v>
      </c>
    </row>
    <row r="14" spans="1:10" ht="15" customHeight="1" thickBot="1" x14ac:dyDescent="0.3">
      <c r="A14" s="638"/>
      <c r="B14" s="385"/>
      <c r="C14" s="386"/>
      <c r="D14" s="752" t="s">
        <v>2759</v>
      </c>
      <c r="E14" s="501"/>
      <c r="F14" s="501"/>
      <c r="G14" s="11">
        <v>400</v>
      </c>
      <c r="H14" s="622" t="s">
        <v>394</v>
      </c>
      <c r="I14" s="527"/>
      <c r="J14" s="112" t="s">
        <v>1548</v>
      </c>
    </row>
    <row r="15" spans="1:10" ht="15" customHeight="1" thickBot="1" x14ac:dyDescent="0.3">
      <c r="A15" s="637">
        <v>2</v>
      </c>
      <c r="B15" s="383" t="s">
        <v>15</v>
      </c>
      <c r="C15" s="384"/>
      <c r="D15" s="378" t="s">
        <v>2063</v>
      </c>
      <c r="E15" s="378"/>
      <c r="F15" s="378"/>
      <c r="G15" s="11">
        <v>1600</v>
      </c>
      <c r="H15" s="798" t="s">
        <v>394</v>
      </c>
      <c r="I15" s="799"/>
      <c r="J15" s="116" t="s">
        <v>63</v>
      </c>
    </row>
    <row r="16" spans="1:10" ht="15" customHeight="1" thickBot="1" x14ac:dyDescent="0.3">
      <c r="A16" s="638"/>
      <c r="B16" s="385"/>
      <c r="C16" s="386"/>
      <c r="D16" s="365" t="s">
        <v>2064</v>
      </c>
      <c r="E16" s="365"/>
      <c r="F16" s="365"/>
      <c r="G16" s="203">
        <v>100</v>
      </c>
      <c r="H16" s="842" t="s">
        <v>59</v>
      </c>
      <c r="I16" s="843"/>
      <c r="J16" s="255" t="s">
        <v>63</v>
      </c>
    </row>
    <row r="17" spans="1:10" ht="15" customHeight="1" thickBot="1" x14ac:dyDescent="0.3">
      <c r="A17" s="638"/>
      <c r="B17" s="385"/>
      <c r="C17" s="386"/>
      <c r="D17" s="365" t="s">
        <v>2065</v>
      </c>
      <c r="E17" s="365"/>
      <c r="F17" s="365"/>
      <c r="G17" s="203">
        <v>50</v>
      </c>
      <c r="H17" s="842" t="s">
        <v>59</v>
      </c>
      <c r="I17" s="843"/>
      <c r="J17" s="255" t="s">
        <v>63</v>
      </c>
    </row>
    <row r="18" spans="1:10" ht="15" customHeight="1" thickBot="1" x14ac:dyDescent="0.3">
      <c r="A18" s="638"/>
      <c r="B18" s="385"/>
      <c r="C18" s="386"/>
      <c r="D18" s="365" t="s">
        <v>2066</v>
      </c>
      <c r="E18" s="365"/>
      <c r="F18" s="365"/>
      <c r="G18" s="203">
        <v>600</v>
      </c>
      <c r="H18" s="842" t="s">
        <v>1387</v>
      </c>
      <c r="I18" s="843"/>
      <c r="J18" s="255" t="s">
        <v>63</v>
      </c>
    </row>
    <row r="19" spans="1:10" ht="15" customHeight="1" thickBot="1" x14ac:dyDescent="0.3">
      <c r="A19" s="638"/>
      <c r="B19" s="385"/>
      <c r="C19" s="386"/>
      <c r="D19" s="365" t="s">
        <v>2067</v>
      </c>
      <c r="E19" s="365"/>
      <c r="F19" s="365"/>
      <c r="G19" s="203">
        <v>700</v>
      </c>
      <c r="H19" s="842" t="s">
        <v>1387</v>
      </c>
      <c r="I19" s="843"/>
      <c r="J19" s="255" t="s">
        <v>63</v>
      </c>
    </row>
    <row r="20" spans="1:10" ht="31.5" customHeight="1" thickBot="1" x14ac:dyDescent="0.3">
      <c r="A20" s="638"/>
      <c r="B20" s="385"/>
      <c r="C20" s="386"/>
      <c r="D20" s="666" t="s">
        <v>2068</v>
      </c>
      <c r="E20" s="667"/>
      <c r="F20" s="668"/>
      <c r="G20" s="203">
        <v>5000</v>
      </c>
      <c r="H20" s="844" t="s">
        <v>394</v>
      </c>
      <c r="I20" s="845"/>
      <c r="J20" s="257" t="s">
        <v>11</v>
      </c>
    </row>
    <row r="21" spans="1:10" ht="15" customHeight="1" thickBot="1" x14ac:dyDescent="0.3">
      <c r="A21" s="638"/>
      <c r="B21" s="385"/>
      <c r="C21" s="386"/>
      <c r="D21" s="365" t="s">
        <v>2069</v>
      </c>
      <c r="E21" s="365"/>
      <c r="F21" s="365"/>
      <c r="G21" s="203">
        <v>14000</v>
      </c>
      <c r="H21" s="842" t="s">
        <v>59</v>
      </c>
      <c r="I21" s="843"/>
      <c r="J21" s="257" t="s">
        <v>11</v>
      </c>
    </row>
    <row r="22" spans="1:10" ht="15" customHeight="1" thickBot="1" x14ac:dyDescent="0.3">
      <c r="A22" s="638"/>
      <c r="B22" s="385"/>
      <c r="C22" s="386"/>
      <c r="D22" s="365" t="s">
        <v>2070</v>
      </c>
      <c r="E22" s="365"/>
      <c r="F22" s="365"/>
      <c r="G22" s="203">
        <v>4000</v>
      </c>
      <c r="H22" s="842" t="s">
        <v>59</v>
      </c>
      <c r="I22" s="843"/>
      <c r="J22" s="257" t="s">
        <v>11</v>
      </c>
    </row>
    <row r="23" spans="1:10" ht="15" customHeight="1" thickBot="1" x14ac:dyDescent="0.3">
      <c r="A23" s="638"/>
      <c r="B23" s="385"/>
      <c r="C23" s="386"/>
      <c r="D23" s="365" t="s">
        <v>2071</v>
      </c>
      <c r="E23" s="365"/>
      <c r="F23" s="365"/>
      <c r="G23" s="203">
        <v>600</v>
      </c>
      <c r="H23" s="842" t="s">
        <v>394</v>
      </c>
      <c r="I23" s="843"/>
      <c r="J23" s="255" t="s">
        <v>11</v>
      </c>
    </row>
    <row r="24" spans="1:10" ht="15" customHeight="1" thickBot="1" x14ac:dyDescent="0.3">
      <c r="A24" s="638"/>
      <c r="B24" s="385"/>
      <c r="C24" s="386"/>
      <c r="D24" s="365" t="s">
        <v>2072</v>
      </c>
      <c r="E24" s="365"/>
      <c r="F24" s="365"/>
      <c r="G24" s="203">
        <v>3000</v>
      </c>
      <c r="H24" s="842" t="s">
        <v>394</v>
      </c>
      <c r="I24" s="843"/>
      <c r="J24" s="255" t="s">
        <v>64</v>
      </c>
    </row>
    <row r="25" spans="1:10" ht="15" customHeight="1" thickBot="1" x14ac:dyDescent="0.3">
      <c r="A25" s="638"/>
      <c r="B25" s="385"/>
      <c r="C25" s="386"/>
      <c r="D25" s="365" t="s">
        <v>2073</v>
      </c>
      <c r="E25" s="365"/>
      <c r="F25" s="365"/>
      <c r="G25" s="203">
        <v>200</v>
      </c>
      <c r="H25" s="842" t="s">
        <v>59</v>
      </c>
      <c r="I25" s="843"/>
      <c r="J25" s="255" t="s">
        <v>64</v>
      </c>
    </row>
    <row r="26" spans="1:10" ht="15" customHeight="1" thickBot="1" x14ac:dyDescent="0.3">
      <c r="A26" s="638"/>
      <c r="B26" s="385"/>
      <c r="C26" s="386"/>
      <c r="D26" s="365" t="s">
        <v>2074</v>
      </c>
      <c r="E26" s="365"/>
      <c r="F26" s="365"/>
      <c r="G26" s="203">
        <v>150</v>
      </c>
      <c r="H26" s="842" t="s">
        <v>59</v>
      </c>
      <c r="I26" s="843"/>
      <c r="J26" s="255" t="s">
        <v>64</v>
      </c>
    </row>
    <row r="27" spans="1:10" ht="15" customHeight="1" thickBot="1" x14ac:dyDescent="0.3">
      <c r="A27" s="638"/>
      <c r="B27" s="385"/>
      <c r="C27" s="386"/>
      <c r="D27" s="365" t="s">
        <v>2075</v>
      </c>
      <c r="E27" s="365"/>
      <c r="F27" s="365"/>
      <c r="G27" s="203">
        <v>1800</v>
      </c>
      <c r="H27" s="842" t="s">
        <v>394</v>
      </c>
      <c r="I27" s="843"/>
      <c r="J27" s="255" t="s">
        <v>64</v>
      </c>
    </row>
    <row r="28" spans="1:10" ht="15" customHeight="1" thickBot="1" x14ac:dyDescent="0.3">
      <c r="A28" s="638"/>
      <c r="B28" s="385"/>
      <c r="C28" s="386"/>
      <c r="D28" s="365" t="s">
        <v>2076</v>
      </c>
      <c r="E28" s="365"/>
      <c r="F28" s="365"/>
      <c r="G28" s="203">
        <v>256</v>
      </c>
      <c r="H28" s="842" t="s">
        <v>59</v>
      </c>
      <c r="I28" s="843"/>
      <c r="J28" s="255" t="s">
        <v>64</v>
      </c>
    </row>
    <row r="29" spans="1:10" ht="15" customHeight="1" thickBot="1" x14ac:dyDescent="0.3">
      <c r="A29" s="638"/>
      <c r="B29" s="385"/>
      <c r="C29" s="386"/>
      <c r="D29" s="365" t="s">
        <v>2077</v>
      </c>
      <c r="E29" s="365"/>
      <c r="F29" s="365"/>
      <c r="G29" s="203">
        <v>150</v>
      </c>
      <c r="H29" s="842" t="s">
        <v>59</v>
      </c>
      <c r="I29" s="843"/>
      <c r="J29" s="255" t="s">
        <v>64</v>
      </c>
    </row>
    <row r="30" spans="1:10" ht="15" customHeight="1" thickBot="1" x14ac:dyDescent="0.3">
      <c r="A30" s="638"/>
      <c r="B30" s="385"/>
      <c r="C30" s="386"/>
      <c r="D30" s="365" t="s">
        <v>1561</v>
      </c>
      <c r="E30" s="365"/>
      <c r="F30" s="365"/>
      <c r="G30" s="203">
        <v>950</v>
      </c>
      <c r="H30" s="842" t="s">
        <v>632</v>
      </c>
      <c r="I30" s="843"/>
      <c r="J30" s="255" t="s">
        <v>64</v>
      </c>
    </row>
    <row r="31" spans="1:10" ht="15" customHeight="1" thickBot="1" x14ac:dyDescent="0.3">
      <c r="A31" s="638"/>
      <c r="B31" s="385"/>
      <c r="C31" s="386"/>
      <c r="D31" s="365" t="s">
        <v>2024</v>
      </c>
      <c r="E31" s="365"/>
      <c r="F31" s="365"/>
      <c r="G31" s="203">
        <v>1500</v>
      </c>
      <c r="H31" s="842" t="s">
        <v>855</v>
      </c>
      <c r="I31" s="843"/>
      <c r="J31" s="255" t="s">
        <v>64</v>
      </c>
    </row>
    <row r="32" spans="1:10" ht="15" customHeight="1" thickBot="1" x14ac:dyDescent="0.3">
      <c r="A32" s="638"/>
      <c r="B32" s="385"/>
      <c r="C32" s="386"/>
      <c r="D32" s="365" t="s">
        <v>2025</v>
      </c>
      <c r="E32" s="365"/>
      <c r="F32" s="365"/>
      <c r="G32" s="203">
        <v>1000</v>
      </c>
      <c r="H32" s="842" t="s">
        <v>855</v>
      </c>
      <c r="I32" s="843"/>
      <c r="J32" s="255" t="s">
        <v>64</v>
      </c>
    </row>
    <row r="33" spans="1:10" ht="15" customHeight="1" thickBot="1" x14ac:dyDescent="0.3">
      <c r="A33" s="638"/>
      <c r="B33" s="385"/>
      <c r="C33" s="386"/>
      <c r="D33" s="365" t="s">
        <v>2026</v>
      </c>
      <c r="E33" s="365"/>
      <c r="F33" s="365"/>
      <c r="G33" s="203">
        <v>500</v>
      </c>
      <c r="H33" s="842" t="s">
        <v>855</v>
      </c>
      <c r="I33" s="843"/>
      <c r="J33" s="255" t="s">
        <v>64</v>
      </c>
    </row>
    <row r="34" spans="1:10" ht="15" customHeight="1" thickBot="1" x14ac:dyDescent="0.3">
      <c r="A34" s="638"/>
      <c r="B34" s="385"/>
      <c r="C34" s="386"/>
      <c r="D34" s="365" t="s">
        <v>2078</v>
      </c>
      <c r="E34" s="365"/>
      <c r="F34" s="365"/>
      <c r="G34" s="203">
        <v>500</v>
      </c>
      <c r="H34" s="842" t="s">
        <v>394</v>
      </c>
      <c r="I34" s="843"/>
      <c r="J34" s="255" t="s">
        <v>65</v>
      </c>
    </row>
    <row r="35" spans="1:10" ht="15" customHeight="1" thickBot="1" x14ac:dyDescent="0.3">
      <c r="A35" s="638"/>
      <c r="B35" s="385"/>
      <c r="C35" s="386"/>
      <c r="D35" s="365" t="s">
        <v>2078</v>
      </c>
      <c r="E35" s="365"/>
      <c r="F35" s="365"/>
      <c r="G35" s="203">
        <v>500</v>
      </c>
      <c r="H35" s="842" t="s">
        <v>394</v>
      </c>
      <c r="I35" s="843"/>
      <c r="J35" s="255" t="s">
        <v>65</v>
      </c>
    </row>
    <row r="36" spans="1:10" ht="15" customHeight="1" thickBot="1" x14ac:dyDescent="0.3">
      <c r="A36" s="638"/>
      <c r="B36" s="385"/>
      <c r="C36" s="386"/>
      <c r="D36" s="365" t="s">
        <v>2079</v>
      </c>
      <c r="E36" s="365"/>
      <c r="F36" s="365"/>
      <c r="G36" s="203">
        <v>500</v>
      </c>
      <c r="H36" s="842" t="s">
        <v>394</v>
      </c>
      <c r="I36" s="843"/>
      <c r="J36" s="255" t="s">
        <v>65</v>
      </c>
    </row>
    <row r="37" spans="1:10" ht="15" customHeight="1" thickBot="1" x14ac:dyDescent="0.3">
      <c r="A37" s="638"/>
      <c r="B37" s="385"/>
      <c r="C37" s="386"/>
      <c r="D37" s="365" t="s">
        <v>2080</v>
      </c>
      <c r="E37" s="365"/>
      <c r="F37" s="365"/>
      <c r="G37" s="203">
        <v>600</v>
      </c>
      <c r="H37" s="842" t="s">
        <v>394</v>
      </c>
      <c r="I37" s="843"/>
      <c r="J37" s="255" t="s">
        <v>65</v>
      </c>
    </row>
    <row r="38" spans="1:10" ht="15" customHeight="1" thickBot="1" x14ac:dyDescent="0.3">
      <c r="A38" s="638"/>
      <c r="B38" s="385"/>
      <c r="C38" s="386"/>
      <c r="D38" s="365" t="s">
        <v>2081</v>
      </c>
      <c r="E38" s="365"/>
      <c r="F38" s="365"/>
      <c r="G38" s="203">
        <v>1950</v>
      </c>
      <c r="H38" s="842" t="s">
        <v>394</v>
      </c>
      <c r="I38" s="843"/>
      <c r="J38" s="255" t="s">
        <v>12</v>
      </c>
    </row>
    <row r="39" spans="1:10" ht="15" customHeight="1" thickBot="1" x14ac:dyDescent="0.3">
      <c r="A39" s="638"/>
      <c r="B39" s="385"/>
      <c r="C39" s="386"/>
      <c r="D39" s="365" t="s">
        <v>2082</v>
      </c>
      <c r="E39" s="365"/>
      <c r="F39" s="365"/>
      <c r="G39" s="203">
        <v>150</v>
      </c>
      <c r="H39" s="842" t="s">
        <v>59</v>
      </c>
      <c r="I39" s="843"/>
      <c r="J39" s="255" t="s">
        <v>12</v>
      </c>
    </row>
    <row r="40" spans="1:10" ht="15" customHeight="1" thickBot="1" x14ac:dyDescent="0.3">
      <c r="A40" s="638"/>
      <c r="B40" s="385"/>
      <c r="C40" s="386"/>
      <c r="D40" s="365" t="s">
        <v>2083</v>
      </c>
      <c r="E40" s="365"/>
      <c r="F40" s="365"/>
      <c r="G40" s="203">
        <v>300</v>
      </c>
      <c r="H40" s="842" t="s">
        <v>59</v>
      </c>
      <c r="I40" s="843"/>
      <c r="J40" s="255" t="s">
        <v>12</v>
      </c>
    </row>
    <row r="41" spans="1:10" ht="15" customHeight="1" thickBot="1" x14ac:dyDescent="0.3">
      <c r="A41" s="638"/>
      <c r="B41" s="385"/>
      <c r="C41" s="386"/>
      <c r="D41" s="365" t="s">
        <v>2084</v>
      </c>
      <c r="E41" s="365"/>
      <c r="F41" s="365"/>
      <c r="G41" s="203">
        <v>1000</v>
      </c>
      <c r="H41" s="842" t="s">
        <v>394</v>
      </c>
      <c r="I41" s="843"/>
      <c r="J41" s="255" t="s">
        <v>12</v>
      </c>
    </row>
    <row r="42" spans="1:10" ht="15" customHeight="1" thickBot="1" x14ac:dyDescent="0.3">
      <c r="A42" s="638"/>
      <c r="B42" s="385"/>
      <c r="C42" s="386"/>
      <c r="D42" s="365" t="s">
        <v>2085</v>
      </c>
      <c r="E42" s="365"/>
      <c r="F42" s="365"/>
      <c r="G42" s="203">
        <v>50</v>
      </c>
      <c r="H42" s="842" t="s">
        <v>59</v>
      </c>
      <c r="I42" s="843"/>
      <c r="J42" s="255" t="s">
        <v>12</v>
      </c>
    </row>
    <row r="43" spans="1:10" ht="15" customHeight="1" thickBot="1" x14ac:dyDescent="0.3">
      <c r="A43" s="638"/>
      <c r="B43" s="385"/>
      <c r="C43" s="386"/>
      <c r="D43" s="365" t="s">
        <v>2086</v>
      </c>
      <c r="E43" s="365"/>
      <c r="F43" s="365"/>
      <c r="G43" s="203">
        <v>100</v>
      </c>
      <c r="H43" s="842" t="s">
        <v>59</v>
      </c>
      <c r="I43" s="843"/>
      <c r="J43" s="255" t="s">
        <v>12</v>
      </c>
    </row>
    <row r="44" spans="1:10" ht="15" customHeight="1" thickBot="1" x14ac:dyDescent="0.3">
      <c r="A44" s="638"/>
      <c r="B44" s="385"/>
      <c r="C44" s="386"/>
      <c r="D44" s="365" t="s">
        <v>2087</v>
      </c>
      <c r="E44" s="365"/>
      <c r="F44" s="365"/>
      <c r="G44" s="203">
        <v>100</v>
      </c>
      <c r="H44" s="842" t="s">
        <v>59</v>
      </c>
      <c r="I44" s="843"/>
      <c r="J44" s="255" t="s">
        <v>12</v>
      </c>
    </row>
    <row r="45" spans="1:10" ht="15" customHeight="1" thickBot="1" x14ac:dyDescent="0.3">
      <c r="A45" s="638"/>
      <c r="B45" s="385"/>
      <c r="C45" s="386"/>
      <c r="D45" s="362" t="s">
        <v>2088</v>
      </c>
      <c r="E45" s="362"/>
      <c r="F45" s="362"/>
      <c r="G45" s="11">
        <v>500</v>
      </c>
      <c r="H45" s="441" t="s">
        <v>394</v>
      </c>
      <c r="I45" s="442"/>
      <c r="J45" s="108" t="s">
        <v>68</v>
      </c>
    </row>
    <row r="46" spans="1:10" ht="15" customHeight="1" thickBot="1" x14ac:dyDescent="0.3">
      <c r="A46" s="638"/>
      <c r="B46" s="385"/>
      <c r="C46" s="386"/>
      <c r="D46" s="362" t="s">
        <v>1465</v>
      </c>
      <c r="E46" s="362"/>
      <c r="F46" s="362"/>
      <c r="G46" s="11">
        <v>3000</v>
      </c>
      <c r="H46" s="580" t="s">
        <v>394</v>
      </c>
      <c r="I46" s="549"/>
      <c r="J46" s="108" t="s">
        <v>68</v>
      </c>
    </row>
    <row r="47" spans="1:10" ht="15" customHeight="1" thickBot="1" x14ac:dyDescent="0.3">
      <c r="A47" s="638"/>
      <c r="B47" s="385"/>
      <c r="C47" s="386"/>
      <c r="D47" s="362" t="s">
        <v>2089</v>
      </c>
      <c r="E47" s="362"/>
      <c r="F47" s="362"/>
      <c r="G47" s="11">
        <v>400</v>
      </c>
      <c r="H47" s="580" t="s">
        <v>394</v>
      </c>
      <c r="I47" s="549"/>
      <c r="J47" s="108" t="s">
        <v>68</v>
      </c>
    </row>
    <row r="48" spans="1:10" ht="15" customHeight="1" thickBot="1" x14ac:dyDescent="0.3">
      <c r="A48" s="638"/>
      <c r="B48" s="385"/>
      <c r="C48" s="386"/>
      <c r="D48" s="362" t="s">
        <v>100</v>
      </c>
      <c r="E48" s="362"/>
      <c r="F48" s="362"/>
      <c r="G48" s="11">
        <v>5000</v>
      </c>
      <c r="H48" s="580" t="s">
        <v>394</v>
      </c>
      <c r="I48" s="549"/>
      <c r="J48" s="108" t="s">
        <v>68</v>
      </c>
    </row>
    <row r="49" spans="1:10" ht="15" customHeight="1" thickBot="1" x14ac:dyDescent="0.3">
      <c r="A49" s="638"/>
      <c r="B49" s="385"/>
      <c r="C49" s="386"/>
      <c r="D49" s="365" t="s">
        <v>423</v>
      </c>
      <c r="E49" s="365"/>
      <c r="F49" s="365"/>
      <c r="G49" s="11">
        <v>21100</v>
      </c>
      <c r="H49" s="580" t="s">
        <v>441</v>
      </c>
      <c r="I49" s="549"/>
      <c r="J49" s="255" t="s">
        <v>69</v>
      </c>
    </row>
    <row r="50" spans="1:10" ht="15" customHeight="1" thickBot="1" x14ac:dyDescent="0.3">
      <c r="A50" s="638"/>
      <c r="B50" s="385"/>
      <c r="C50" s="386"/>
      <c r="D50" s="365" t="s">
        <v>424</v>
      </c>
      <c r="E50" s="365"/>
      <c r="F50" s="365"/>
      <c r="G50" s="11">
        <v>800</v>
      </c>
      <c r="H50" s="580" t="s">
        <v>441</v>
      </c>
      <c r="I50" s="549"/>
      <c r="J50" s="255" t="s">
        <v>69</v>
      </c>
    </row>
    <row r="51" spans="1:10" ht="15" customHeight="1" thickBot="1" x14ac:dyDescent="0.3">
      <c r="A51" s="638"/>
      <c r="B51" s="385"/>
      <c r="C51" s="386"/>
      <c r="D51" s="365" t="s">
        <v>1467</v>
      </c>
      <c r="E51" s="365"/>
      <c r="F51" s="365"/>
      <c r="G51" s="11">
        <v>770</v>
      </c>
      <c r="H51" s="580" t="s">
        <v>441</v>
      </c>
      <c r="I51" s="549"/>
      <c r="J51" s="255" t="s">
        <v>69</v>
      </c>
    </row>
    <row r="52" spans="1:10" ht="15" customHeight="1" thickBot="1" x14ac:dyDescent="0.3">
      <c r="A52" s="638"/>
      <c r="B52" s="385"/>
      <c r="C52" s="386"/>
      <c r="D52" s="362" t="s">
        <v>2090</v>
      </c>
      <c r="E52" s="362"/>
      <c r="F52" s="362"/>
      <c r="G52" s="11">
        <v>600</v>
      </c>
      <c r="H52" s="580" t="s">
        <v>394</v>
      </c>
      <c r="I52" s="549"/>
      <c r="J52" s="108" t="s">
        <v>69</v>
      </c>
    </row>
    <row r="53" spans="1:10" ht="15.75" thickBot="1" x14ac:dyDescent="0.3">
      <c r="A53" s="638"/>
      <c r="B53" s="385"/>
      <c r="C53" s="386"/>
      <c r="D53" s="362" t="s">
        <v>2091</v>
      </c>
      <c r="E53" s="362"/>
      <c r="F53" s="362"/>
      <c r="G53" s="11">
        <v>500</v>
      </c>
      <c r="H53" s="580" t="s">
        <v>394</v>
      </c>
      <c r="I53" s="549"/>
      <c r="J53" s="108" t="s">
        <v>69</v>
      </c>
    </row>
    <row r="54" spans="1:10" ht="15" customHeight="1" thickBot="1" x14ac:dyDescent="0.3">
      <c r="A54" s="638"/>
      <c r="B54" s="385"/>
      <c r="C54" s="386"/>
      <c r="D54" s="475" t="s">
        <v>2031</v>
      </c>
      <c r="E54" s="436"/>
      <c r="F54" s="476"/>
      <c r="G54" s="11">
        <v>79.05</v>
      </c>
      <c r="H54" s="580" t="s">
        <v>59</v>
      </c>
      <c r="I54" s="549"/>
      <c r="J54" s="108" t="s">
        <v>70</v>
      </c>
    </row>
    <row r="55" spans="1:10" ht="15" customHeight="1" thickBot="1" x14ac:dyDescent="0.3">
      <c r="A55" s="638"/>
      <c r="B55" s="385"/>
      <c r="C55" s="386"/>
      <c r="D55" s="475" t="s">
        <v>2032</v>
      </c>
      <c r="E55" s="436"/>
      <c r="F55" s="476"/>
      <c r="G55" s="11">
        <v>104.62</v>
      </c>
      <c r="H55" s="580" t="s">
        <v>59</v>
      </c>
      <c r="I55" s="549"/>
      <c r="J55" s="108" t="s">
        <v>70</v>
      </c>
    </row>
    <row r="56" spans="1:10" ht="15" customHeight="1" thickBot="1" x14ac:dyDescent="0.3">
      <c r="A56" s="638"/>
      <c r="B56" s="385"/>
      <c r="C56" s="386"/>
      <c r="D56" s="475" t="s">
        <v>2033</v>
      </c>
      <c r="E56" s="436"/>
      <c r="F56" s="476"/>
      <c r="G56" s="11">
        <v>127.87</v>
      </c>
      <c r="H56" s="580" t="s">
        <v>59</v>
      </c>
      <c r="I56" s="549"/>
      <c r="J56" s="108" t="s">
        <v>70</v>
      </c>
    </row>
    <row r="57" spans="1:10" ht="15" customHeight="1" thickBot="1" x14ac:dyDescent="0.3">
      <c r="A57" s="638"/>
      <c r="B57" s="385"/>
      <c r="C57" s="386"/>
      <c r="D57" s="475" t="s">
        <v>2034</v>
      </c>
      <c r="E57" s="436"/>
      <c r="F57" s="476"/>
      <c r="G57" s="11">
        <v>128.34</v>
      </c>
      <c r="H57" s="580" t="s">
        <v>59</v>
      </c>
      <c r="I57" s="549"/>
      <c r="J57" s="108" t="s">
        <v>70</v>
      </c>
    </row>
    <row r="58" spans="1:10" ht="15" customHeight="1" thickBot="1" x14ac:dyDescent="0.3">
      <c r="A58" s="638"/>
      <c r="B58" s="385"/>
      <c r="C58" s="386"/>
      <c r="D58" s="475" t="s">
        <v>714</v>
      </c>
      <c r="E58" s="436"/>
      <c r="F58" s="476"/>
      <c r="G58" s="11">
        <v>4303.1099999999997</v>
      </c>
      <c r="H58" s="580" t="s">
        <v>59</v>
      </c>
      <c r="I58" s="549"/>
      <c r="J58" s="108" t="s">
        <v>70</v>
      </c>
    </row>
    <row r="59" spans="1:10" ht="15" customHeight="1" thickBot="1" x14ac:dyDescent="0.3">
      <c r="A59" s="638"/>
      <c r="B59" s="385"/>
      <c r="C59" s="386"/>
      <c r="D59" s="475" t="s">
        <v>50</v>
      </c>
      <c r="E59" s="436"/>
      <c r="F59" s="476"/>
      <c r="G59" s="11">
        <v>712</v>
      </c>
      <c r="H59" s="580" t="s">
        <v>394</v>
      </c>
      <c r="I59" s="549"/>
      <c r="J59" s="108" t="s">
        <v>70</v>
      </c>
    </row>
    <row r="60" spans="1:10" ht="15" customHeight="1" thickBot="1" x14ac:dyDescent="0.3">
      <c r="A60" s="638"/>
      <c r="B60" s="385"/>
      <c r="C60" s="386"/>
      <c r="D60" s="475" t="s">
        <v>2092</v>
      </c>
      <c r="E60" s="436"/>
      <c r="F60" s="476"/>
      <c r="G60" s="11">
        <v>1000</v>
      </c>
      <c r="H60" s="580" t="s">
        <v>394</v>
      </c>
      <c r="I60" s="549"/>
      <c r="J60" s="108" t="s">
        <v>70</v>
      </c>
    </row>
    <row r="61" spans="1:10" ht="15" customHeight="1" thickBot="1" x14ac:dyDescent="0.3">
      <c r="A61" s="638"/>
      <c r="B61" s="385"/>
      <c r="C61" s="386"/>
      <c r="D61" s="475" t="s">
        <v>2093</v>
      </c>
      <c r="E61" s="436"/>
      <c r="F61" s="476"/>
      <c r="G61" s="11">
        <v>1200</v>
      </c>
      <c r="H61" s="580" t="s">
        <v>394</v>
      </c>
      <c r="I61" s="549"/>
      <c r="J61" s="108" t="s">
        <v>70</v>
      </c>
    </row>
    <row r="62" spans="1:10" ht="15" customHeight="1" thickBot="1" x14ac:dyDescent="0.3">
      <c r="A62" s="638"/>
      <c r="B62" s="385"/>
      <c r="C62" s="386"/>
      <c r="D62" s="913" t="s">
        <v>2094</v>
      </c>
      <c r="E62" s="517"/>
      <c r="F62" s="840"/>
      <c r="G62" s="11">
        <v>1000</v>
      </c>
      <c r="H62" s="829" t="s">
        <v>394</v>
      </c>
      <c r="I62" s="830"/>
      <c r="J62" s="112" t="s">
        <v>70</v>
      </c>
    </row>
    <row r="63" spans="1:10" ht="15.75" thickBot="1" x14ac:dyDescent="0.3">
      <c r="A63" s="800">
        <v>3</v>
      </c>
      <c r="B63" s="582" t="s">
        <v>131</v>
      </c>
      <c r="C63" s="583"/>
      <c r="D63" s="919" t="s">
        <v>463</v>
      </c>
      <c r="E63" s="433"/>
      <c r="F63" s="839"/>
      <c r="G63" s="11">
        <v>300</v>
      </c>
      <c r="H63" s="540" t="s">
        <v>126</v>
      </c>
      <c r="I63" s="541"/>
      <c r="J63" s="116" t="s">
        <v>12</v>
      </c>
    </row>
    <row r="64" spans="1:10" ht="15.75" thickBot="1" x14ac:dyDescent="0.3">
      <c r="A64" s="801"/>
      <c r="B64" s="584"/>
      <c r="C64" s="585"/>
      <c r="D64" s="475" t="s">
        <v>1741</v>
      </c>
      <c r="E64" s="436"/>
      <c r="F64" s="476"/>
      <c r="G64" s="11">
        <v>264.95</v>
      </c>
      <c r="H64" s="441" t="s">
        <v>59</v>
      </c>
      <c r="I64" s="442"/>
      <c r="J64" s="108" t="s">
        <v>69</v>
      </c>
    </row>
    <row r="65" spans="1:10" ht="15.75" thickBot="1" x14ac:dyDescent="0.3">
      <c r="A65" s="801"/>
      <c r="B65" s="584"/>
      <c r="C65" s="585"/>
      <c r="D65" s="475" t="s">
        <v>2958</v>
      </c>
      <c r="E65" s="436"/>
      <c r="F65" s="476"/>
      <c r="G65" s="11">
        <v>164.61</v>
      </c>
      <c r="H65" s="580" t="s">
        <v>59</v>
      </c>
      <c r="I65" s="549"/>
      <c r="J65" s="108" t="s">
        <v>69</v>
      </c>
    </row>
    <row r="66" spans="1:10" ht="29.25" customHeight="1" thickBot="1" x14ac:dyDescent="0.3">
      <c r="A66" s="801"/>
      <c r="B66" s="584"/>
      <c r="C66" s="585"/>
      <c r="D66" s="627" t="s">
        <v>470</v>
      </c>
      <c r="E66" s="439"/>
      <c r="F66" s="596"/>
      <c r="G66" s="11">
        <v>2000</v>
      </c>
      <c r="H66" s="481" t="s">
        <v>394</v>
      </c>
      <c r="I66" s="480"/>
      <c r="J66" s="110" t="s">
        <v>69</v>
      </c>
    </row>
    <row r="67" spans="1:10" ht="15.75" thickBot="1" x14ac:dyDescent="0.3">
      <c r="A67" s="801"/>
      <c r="B67" s="584"/>
      <c r="C67" s="585"/>
      <c r="D67" s="475" t="s">
        <v>1259</v>
      </c>
      <c r="E67" s="436"/>
      <c r="F67" s="476"/>
      <c r="G67" s="11">
        <v>500</v>
      </c>
      <c r="H67" s="580" t="s">
        <v>394</v>
      </c>
      <c r="I67" s="549"/>
      <c r="J67" s="108" t="s">
        <v>69</v>
      </c>
    </row>
    <row r="68" spans="1:10" ht="15.75" thickBot="1" x14ac:dyDescent="0.3">
      <c r="A68" s="850"/>
      <c r="B68" s="704"/>
      <c r="C68" s="705"/>
      <c r="D68" s="364" t="s">
        <v>307</v>
      </c>
      <c r="E68" s="365"/>
      <c r="F68" s="366"/>
      <c r="G68" s="11">
        <v>472</v>
      </c>
      <c r="H68" s="448" t="s">
        <v>2873</v>
      </c>
      <c r="I68" s="449"/>
      <c r="J68" s="172" t="s">
        <v>69</v>
      </c>
    </row>
    <row r="69" spans="1:10" ht="15.75" thickBot="1" x14ac:dyDescent="0.3">
      <c r="A69" s="850"/>
      <c r="B69" s="704"/>
      <c r="C69" s="705"/>
      <c r="D69" s="364" t="s">
        <v>1259</v>
      </c>
      <c r="E69" s="365"/>
      <c r="F69" s="366"/>
      <c r="G69" s="11">
        <v>500</v>
      </c>
      <c r="H69" s="448" t="s">
        <v>394</v>
      </c>
      <c r="I69" s="449"/>
      <c r="J69" s="172" t="s">
        <v>13</v>
      </c>
    </row>
    <row r="70" spans="1:10" ht="15.75" thickBot="1" x14ac:dyDescent="0.3">
      <c r="A70" s="850"/>
      <c r="B70" s="704"/>
      <c r="C70" s="705"/>
      <c r="D70" s="364" t="s">
        <v>77</v>
      </c>
      <c r="E70" s="365"/>
      <c r="F70" s="366"/>
      <c r="G70" s="11">
        <v>472</v>
      </c>
      <c r="H70" s="448" t="s">
        <v>2873</v>
      </c>
      <c r="I70" s="449"/>
      <c r="J70" s="172" t="s">
        <v>13</v>
      </c>
    </row>
    <row r="71" spans="1:10" ht="15.75" thickBot="1" x14ac:dyDescent="0.3">
      <c r="A71" s="850"/>
      <c r="B71" s="704"/>
      <c r="C71" s="705"/>
      <c r="D71" s="364" t="s">
        <v>2669</v>
      </c>
      <c r="E71" s="365"/>
      <c r="F71" s="366"/>
      <c r="G71" s="11">
        <v>212.5</v>
      </c>
      <c r="H71" s="448" t="s">
        <v>126</v>
      </c>
      <c r="I71" s="449"/>
      <c r="J71" s="172" t="s">
        <v>14</v>
      </c>
    </row>
    <row r="72" spans="1:10" ht="15.75" thickBot="1" x14ac:dyDescent="0.3">
      <c r="A72" s="850"/>
      <c r="B72" s="704"/>
      <c r="C72" s="705"/>
      <c r="D72" s="364" t="s">
        <v>2458</v>
      </c>
      <c r="E72" s="365"/>
      <c r="F72" s="366"/>
      <c r="G72" s="11">
        <v>1125</v>
      </c>
      <c r="H72" s="448" t="s">
        <v>394</v>
      </c>
      <c r="I72" s="449"/>
      <c r="J72" s="172" t="s">
        <v>14</v>
      </c>
    </row>
    <row r="73" spans="1:10" ht="15.75" thickBot="1" x14ac:dyDescent="0.3">
      <c r="A73" s="850"/>
      <c r="B73" s="704"/>
      <c r="C73" s="705"/>
      <c r="D73" s="364" t="s">
        <v>103</v>
      </c>
      <c r="E73" s="365"/>
      <c r="F73" s="366"/>
      <c r="G73" s="11">
        <v>561</v>
      </c>
      <c r="H73" s="448" t="s">
        <v>126</v>
      </c>
      <c r="I73" s="449"/>
      <c r="J73" s="172" t="s">
        <v>14</v>
      </c>
    </row>
    <row r="74" spans="1:10" ht="15.75" thickBot="1" x14ac:dyDescent="0.3">
      <c r="A74" s="850"/>
      <c r="B74" s="704"/>
      <c r="C74" s="705"/>
      <c r="D74" s="831" t="s">
        <v>1256</v>
      </c>
      <c r="E74" s="832"/>
      <c r="F74" s="885"/>
      <c r="G74" s="11">
        <v>300</v>
      </c>
      <c r="H74" s="904" t="s">
        <v>126</v>
      </c>
      <c r="I74" s="835"/>
      <c r="J74" s="172" t="s">
        <v>14</v>
      </c>
    </row>
    <row r="75" spans="1:10" ht="15.75" thickBot="1" x14ac:dyDescent="0.3">
      <c r="A75" s="850"/>
      <c r="B75" s="704"/>
      <c r="C75" s="705"/>
      <c r="D75" s="364" t="s">
        <v>2458</v>
      </c>
      <c r="E75" s="365"/>
      <c r="F75" s="366"/>
      <c r="G75" s="11">
        <v>500</v>
      </c>
      <c r="H75" s="448" t="s">
        <v>394</v>
      </c>
      <c r="I75" s="449"/>
      <c r="J75" s="172" t="s">
        <v>1548</v>
      </c>
    </row>
    <row r="76" spans="1:10" ht="15.75" thickBot="1" x14ac:dyDescent="0.3">
      <c r="A76" s="850"/>
      <c r="B76" s="704"/>
      <c r="C76" s="705"/>
      <c r="D76" s="831" t="s">
        <v>2744</v>
      </c>
      <c r="E76" s="832"/>
      <c r="F76" s="885"/>
      <c r="G76" s="11">
        <v>901</v>
      </c>
      <c r="H76" s="904" t="s">
        <v>126</v>
      </c>
      <c r="I76" s="835"/>
      <c r="J76" s="172" t="s">
        <v>1548</v>
      </c>
    </row>
    <row r="77" spans="1:10" ht="15.75" thickBot="1" x14ac:dyDescent="0.3">
      <c r="A77" s="850"/>
      <c r="B77" s="704"/>
      <c r="C77" s="705"/>
      <c r="D77" s="364" t="s">
        <v>1652</v>
      </c>
      <c r="E77" s="365"/>
      <c r="F77" s="366"/>
      <c r="G77" s="11">
        <v>3250</v>
      </c>
      <c r="H77" s="448" t="s">
        <v>394</v>
      </c>
      <c r="I77" s="449"/>
      <c r="J77" s="172" t="s">
        <v>1548</v>
      </c>
    </row>
    <row r="78" spans="1:10" ht="15.75" thickBot="1" x14ac:dyDescent="0.3">
      <c r="A78" s="850"/>
      <c r="B78" s="704"/>
      <c r="C78" s="705"/>
      <c r="D78" s="364" t="s">
        <v>2747</v>
      </c>
      <c r="E78" s="365"/>
      <c r="F78" s="366"/>
      <c r="G78" s="11">
        <v>1500</v>
      </c>
      <c r="H78" s="448" t="s">
        <v>126</v>
      </c>
      <c r="I78" s="449"/>
      <c r="J78" s="172" t="s">
        <v>1548</v>
      </c>
    </row>
    <row r="79" spans="1:10" ht="15.75" thickBot="1" x14ac:dyDescent="0.3">
      <c r="A79" s="850"/>
      <c r="B79" s="704"/>
      <c r="C79" s="705"/>
      <c r="D79" s="364" t="s">
        <v>2667</v>
      </c>
      <c r="E79" s="365"/>
      <c r="F79" s="366"/>
      <c r="G79" s="11">
        <v>225.25</v>
      </c>
      <c r="H79" s="448" t="s">
        <v>126</v>
      </c>
      <c r="I79" s="449"/>
      <c r="J79" s="172" t="s">
        <v>1548</v>
      </c>
    </row>
    <row r="80" spans="1:10" ht="15.75" thickBot="1" x14ac:dyDescent="0.3">
      <c r="A80" s="850"/>
      <c r="B80" s="704"/>
      <c r="C80" s="705"/>
      <c r="D80" s="831" t="s">
        <v>77</v>
      </c>
      <c r="E80" s="832"/>
      <c r="F80" s="885"/>
      <c r="G80" s="11">
        <v>472</v>
      </c>
      <c r="H80" s="904" t="s">
        <v>2873</v>
      </c>
      <c r="I80" s="835"/>
      <c r="J80" s="172" t="s">
        <v>1548</v>
      </c>
    </row>
    <row r="81" spans="1:10" ht="15.75" thickBot="1" x14ac:dyDescent="0.3">
      <c r="A81" s="684">
        <v>4</v>
      </c>
      <c r="B81" s="582" t="s">
        <v>249</v>
      </c>
      <c r="C81" s="583"/>
      <c r="D81" s="919" t="s">
        <v>2095</v>
      </c>
      <c r="E81" s="433"/>
      <c r="F81" s="839"/>
      <c r="G81" s="11">
        <v>9975</v>
      </c>
      <c r="H81" s="828" t="s">
        <v>2114</v>
      </c>
      <c r="I81" s="799"/>
      <c r="J81" s="116" t="s">
        <v>11</v>
      </c>
    </row>
    <row r="82" spans="1:10" ht="15.75" thickBot="1" x14ac:dyDescent="0.3">
      <c r="A82" s="848"/>
      <c r="B82" s="584"/>
      <c r="C82" s="585"/>
      <c r="D82" s="475" t="s">
        <v>1654</v>
      </c>
      <c r="E82" s="436"/>
      <c r="F82" s="476"/>
      <c r="G82" s="11">
        <v>50.22</v>
      </c>
      <c r="H82" s="547" t="s">
        <v>59</v>
      </c>
      <c r="I82" s="549"/>
      <c r="J82" s="108" t="s">
        <v>11</v>
      </c>
    </row>
    <row r="83" spans="1:10" ht="15.75" thickBot="1" x14ac:dyDescent="0.3">
      <c r="A83" s="848"/>
      <c r="B83" s="584"/>
      <c r="C83" s="585"/>
      <c r="D83" s="475" t="s">
        <v>2042</v>
      </c>
      <c r="E83" s="436"/>
      <c r="F83" s="476"/>
      <c r="G83" s="11">
        <v>140.43</v>
      </c>
      <c r="H83" s="547" t="s">
        <v>59</v>
      </c>
      <c r="I83" s="549"/>
      <c r="J83" s="108" t="s">
        <v>11</v>
      </c>
    </row>
    <row r="84" spans="1:10" ht="30" customHeight="1" thickBot="1" x14ac:dyDescent="0.3">
      <c r="A84" s="848"/>
      <c r="B84" s="584"/>
      <c r="C84" s="585"/>
      <c r="D84" s="627" t="s">
        <v>1633</v>
      </c>
      <c r="E84" s="439"/>
      <c r="F84" s="596"/>
      <c r="G84" s="11">
        <v>39.06</v>
      </c>
      <c r="H84" s="479" t="s">
        <v>59</v>
      </c>
      <c r="I84" s="480"/>
      <c r="J84" s="110" t="s">
        <v>64</v>
      </c>
    </row>
    <row r="85" spans="1:10" ht="15.75" thickBot="1" x14ac:dyDescent="0.3">
      <c r="A85" s="848"/>
      <c r="B85" s="584"/>
      <c r="C85" s="585"/>
      <c r="D85" s="475" t="s">
        <v>488</v>
      </c>
      <c r="E85" s="436"/>
      <c r="F85" s="476"/>
      <c r="G85" s="11">
        <v>26.97</v>
      </c>
      <c r="H85" s="547" t="s">
        <v>59</v>
      </c>
      <c r="I85" s="549"/>
      <c r="J85" s="108" t="s">
        <v>64</v>
      </c>
    </row>
    <row r="86" spans="1:10" ht="15.75" thickBot="1" x14ac:dyDescent="0.3">
      <c r="A86" s="848"/>
      <c r="B86" s="584"/>
      <c r="C86" s="585"/>
      <c r="D86" s="475" t="s">
        <v>1274</v>
      </c>
      <c r="E86" s="436"/>
      <c r="F86" s="476"/>
      <c r="G86" s="11">
        <v>46.5</v>
      </c>
      <c r="H86" s="547" t="s">
        <v>59</v>
      </c>
      <c r="I86" s="549"/>
      <c r="J86" s="108" t="s">
        <v>64</v>
      </c>
    </row>
    <row r="87" spans="1:10" ht="15.75" thickBot="1" x14ac:dyDescent="0.3">
      <c r="A87" s="848"/>
      <c r="B87" s="584"/>
      <c r="C87" s="585"/>
      <c r="D87" s="475" t="s">
        <v>810</v>
      </c>
      <c r="E87" s="436"/>
      <c r="F87" s="476"/>
      <c r="G87" s="11">
        <v>32.549999999999997</v>
      </c>
      <c r="H87" s="547" t="s">
        <v>59</v>
      </c>
      <c r="I87" s="549"/>
      <c r="J87" s="108" t="s">
        <v>64</v>
      </c>
    </row>
    <row r="88" spans="1:10" ht="15.75" thickBot="1" x14ac:dyDescent="0.3">
      <c r="A88" s="848"/>
      <c r="B88" s="584"/>
      <c r="C88" s="585"/>
      <c r="D88" s="475" t="s">
        <v>492</v>
      </c>
      <c r="E88" s="436"/>
      <c r="F88" s="476"/>
      <c r="G88" s="11">
        <v>26.97</v>
      </c>
      <c r="H88" s="547" t="s">
        <v>59</v>
      </c>
      <c r="I88" s="549"/>
      <c r="J88" s="108" t="s">
        <v>64</v>
      </c>
    </row>
    <row r="89" spans="1:10" ht="15.75" thickBot="1" x14ac:dyDescent="0.3">
      <c r="A89" s="848"/>
      <c r="B89" s="584"/>
      <c r="C89" s="585"/>
      <c r="D89" s="475" t="s">
        <v>496</v>
      </c>
      <c r="E89" s="436"/>
      <c r="F89" s="476"/>
      <c r="G89" s="11">
        <v>50.22</v>
      </c>
      <c r="H89" s="547" t="s">
        <v>59</v>
      </c>
      <c r="I89" s="549"/>
      <c r="J89" s="108" t="s">
        <v>64</v>
      </c>
    </row>
    <row r="90" spans="1:10" x14ac:dyDescent="0.25">
      <c r="A90" s="848"/>
      <c r="B90" s="584"/>
      <c r="C90" s="585"/>
      <c r="D90" s="475" t="s">
        <v>490</v>
      </c>
      <c r="E90" s="436"/>
      <c r="F90" s="437"/>
      <c r="G90" s="16">
        <v>50</v>
      </c>
      <c r="H90" s="580" t="s">
        <v>583</v>
      </c>
      <c r="I90" s="549"/>
      <c r="J90" s="284" t="s">
        <v>64</v>
      </c>
    </row>
    <row r="91" spans="1:10" ht="30" customHeight="1" x14ac:dyDescent="0.25">
      <c r="A91" s="848"/>
      <c r="B91" s="584"/>
      <c r="C91" s="585"/>
      <c r="D91" s="397" t="s">
        <v>3121</v>
      </c>
      <c r="E91" s="398"/>
      <c r="F91" s="399"/>
      <c r="G91" s="16">
        <v>550</v>
      </c>
      <c r="H91" s="455" t="s">
        <v>632</v>
      </c>
      <c r="I91" s="456"/>
      <c r="J91" s="294" t="s">
        <v>64</v>
      </c>
    </row>
    <row r="92" spans="1:10" ht="15.75" thickBot="1" x14ac:dyDescent="0.3">
      <c r="A92" s="848"/>
      <c r="B92" s="584"/>
      <c r="C92" s="585"/>
      <c r="D92" s="475" t="s">
        <v>1275</v>
      </c>
      <c r="E92" s="436"/>
      <c r="F92" s="476"/>
      <c r="G92" s="11">
        <v>1000</v>
      </c>
      <c r="H92" s="547" t="s">
        <v>232</v>
      </c>
      <c r="I92" s="549"/>
      <c r="J92" s="108" t="s">
        <v>65</v>
      </c>
    </row>
    <row r="93" spans="1:10" ht="31.5" customHeight="1" x14ac:dyDescent="0.25">
      <c r="A93" s="848"/>
      <c r="B93" s="584"/>
      <c r="C93" s="585"/>
      <c r="D93" s="397" t="s">
        <v>3121</v>
      </c>
      <c r="E93" s="398"/>
      <c r="F93" s="399"/>
      <c r="G93" s="16">
        <v>720</v>
      </c>
      <c r="H93" s="455" t="s">
        <v>632</v>
      </c>
      <c r="I93" s="456"/>
      <c r="J93" s="294" t="s">
        <v>65</v>
      </c>
    </row>
    <row r="94" spans="1:10" ht="46.5" customHeight="1" thickBot="1" x14ac:dyDescent="0.3">
      <c r="A94" s="848"/>
      <c r="B94" s="584"/>
      <c r="C94" s="585"/>
      <c r="D94" s="914" t="s">
        <v>2096</v>
      </c>
      <c r="E94" s="742"/>
      <c r="F94" s="931"/>
      <c r="G94" s="11">
        <v>6300</v>
      </c>
      <c r="H94" s="847" t="s">
        <v>2115</v>
      </c>
      <c r="I94" s="837"/>
      <c r="J94" s="110" t="s">
        <v>66</v>
      </c>
    </row>
    <row r="95" spans="1:10" ht="15.75" thickBot="1" x14ac:dyDescent="0.3">
      <c r="A95" s="848"/>
      <c r="B95" s="584"/>
      <c r="C95" s="585"/>
      <c r="D95" s="475" t="s">
        <v>520</v>
      </c>
      <c r="E95" s="436"/>
      <c r="F95" s="476"/>
      <c r="G95" s="11">
        <v>50</v>
      </c>
      <c r="H95" s="547" t="s">
        <v>583</v>
      </c>
      <c r="I95" s="549"/>
      <c r="J95" s="108" t="s">
        <v>66</v>
      </c>
    </row>
    <row r="96" spans="1:10" ht="30.75" customHeight="1" thickBot="1" x14ac:dyDescent="0.3">
      <c r="A96" s="848"/>
      <c r="B96" s="584"/>
      <c r="C96" s="585"/>
      <c r="D96" s="627" t="s">
        <v>2024</v>
      </c>
      <c r="E96" s="439"/>
      <c r="F96" s="596"/>
      <c r="G96" s="11">
        <v>1350</v>
      </c>
      <c r="H96" s="479" t="s">
        <v>855</v>
      </c>
      <c r="I96" s="480"/>
      <c r="J96" s="110" t="s">
        <v>67</v>
      </c>
    </row>
    <row r="97" spans="1:10" ht="30" customHeight="1" thickBot="1" x14ac:dyDescent="0.3">
      <c r="A97" s="848"/>
      <c r="B97" s="584"/>
      <c r="C97" s="585"/>
      <c r="D97" s="627" t="s">
        <v>2043</v>
      </c>
      <c r="E97" s="439"/>
      <c r="F97" s="596"/>
      <c r="G97" s="11">
        <v>1215</v>
      </c>
      <c r="H97" s="479" t="s">
        <v>855</v>
      </c>
      <c r="I97" s="480"/>
      <c r="J97" s="110" t="s">
        <v>12</v>
      </c>
    </row>
    <row r="98" spans="1:10" ht="30" customHeight="1" thickBot="1" x14ac:dyDescent="0.3">
      <c r="A98" s="848"/>
      <c r="B98" s="584"/>
      <c r="C98" s="585"/>
      <c r="D98" s="627" t="s">
        <v>2044</v>
      </c>
      <c r="E98" s="439"/>
      <c r="F98" s="596"/>
      <c r="G98" s="11">
        <v>688.5</v>
      </c>
      <c r="H98" s="479" t="s">
        <v>855</v>
      </c>
      <c r="I98" s="480"/>
      <c r="J98" s="110" t="s">
        <v>12</v>
      </c>
    </row>
    <row r="99" spans="1:10" ht="30" customHeight="1" x14ac:dyDescent="0.25">
      <c r="A99" s="848"/>
      <c r="B99" s="584"/>
      <c r="C99" s="585"/>
      <c r="D99" s="397" t="s">
        <v>3121</v>
      </c>
      <c r="E99" s="398"/>
      <c r="F99" s="399"/>
      <c r="G99" s="16">
        <v>570</v>
      </c>
      <c r="H99" s="455" t="s">
        <v>632</v>
      </c>
      <c r="I99" s="456"/>
      <c r="J99" s="294" t="s">
        <v>12</v>
      </c>
    </row>
    <row r="100" spans="1:10" ht="15.75" thickBot="1" x14ac:dyDescent="0.3">
      <c r="A100" s="848"/>
      <c r="B100" s="584"/>
      <c r="C100" s="585"/>
      <c r="D100" s="475" t="s">
        <v>2045</v>
      </c>
      <c r="E100" s="436"/>
      <c r="F100" s="476"/>
      <c r="G100" s="11">
        <v>315</v>
      </c>
      <c r="H100" s="547" t="s">
        <v>855</v>
      </c>
      <c r="I100" s="549"/>
      <c r="J100" s="108" t="s">
        <v>12</v>
      </c>
    </row>
    <row r="101" spans="1:10" ht="15.75" thickBot="1" x14ac:dyDescent="0.3">
      <c r="A101" s="848"/>
      <c r="B101" s="584"/>
      <c r="C101" s="585"/>
      <c r="D101" s="475" t="s">
        <v>831</v>
      </c>
      <c r="E101" s="436"/>
      <c r="F101" s="476"/>
      <c r="G101" s="11">
        <v>450</v>
      </c>
      <c r="H101" s="547" t="s">
        <v>782</v>
      </c>
      <c r="I101" s="549"/>
      <c r="J101" s="108" t="s">
        <v>12</v>
      </c>
    </row>
    <row r="102" spans="1:10" ht="15.75" thickBot="1" x14ac:dyDescent="0.3">
      <c r="A102" s="848"/>
      <c r="B102" s="584"/>
      <c r="C102" s="585"/>
      <c r="D102" s="475" t="s">
        <v>168</v>
      </c>
      <c r="E102" s="436"/>
      <c r="F102" s="476"/>
      <c r="G102" s="11">
        <v>200</v>
      </c>
      <c r="H102" s="547" t="s">
        <v>235</v>
      </c>
      <c r="I102" s="549"/>
      <c r="J102" s="108" t="s">
        <v>12</v>
      </c>
    </row>
    <row r="103" spans="1:10" ht="30" customHeight="1" thickBot="1" x14ac:dyDescent="0.3">
      <c r="A103" s="848"/>
      <c r="B103" s="584"/>
      <c r="C103" s="585"/>
      <c r="D103" s="914" t="s">
        <v>2046</v>
      </c>
      <c r="E103" s="742"/>
      <c r="F103" s="931"/>
      <c r="G103" s="11">
        <v>1824</v>
      </c>
      <c r="H103" s="847" t="s">
        <v>2055</v>
      </c>
      <c r="I103" s="837"/>
      <c r="J103" s="110" t="s">
        <v>12</v>
      </c>
    </row>
    <row r="104" spans="1:10" ht="15.75" thickBot="1" x14ac:dyDescent="0.3">
      <c r="A104" s="848"/>
      <c r="B104" s="584"/>
      <c r="C104" s="585"/>
      <c r="D104" s="475" t="s">
        <v>520</v>
      </c>
      <c r="E104" s="436"/>
      <c r="F104" s="476"/>
      <c r="G104" s="11">
        <v>50</v>
      </c>
      <c r="H104" s="547" t="s">
        <v>583</v>
      </c>
      <c r="I104" s="549"/>
      <c r="J104" s="108" t="s">
        <v>12</v>
      </c>
    </row>
    <row r="105" spans="1:10" ht="29.25" customHeight="1" thickBot="1" x14ac:dyDescent="0.3">
      <c r="A105" s="848"/>
      <c r="B105" s="584"/>
      <c r="C105" s="585"/>
      <c r="D105" s="627" t="s">
        <v>838</v>
      </c>
      <c r="E105" s="439"/>
      <c r="F105" s="596"/>
      <c r="G105" s="11">
        <v>405</v>
      </c>
      <c r="H105" s="479" t="s">
        <v>782</v>
      </c>
      <c r="I105" s="480"/>
      <c r="J105" s="110" t="s">
        <v>69</v>
      </c>
    </row>
    <row r="106" spans="1:10" ht="15.75" thickBot="1" x14ac:dyDescent="0.3">
      <c r="A106" s="848"/>
      <c r="B106" s="584"/>
      <c r="C106" s="585"/>
      <c r="D106" s="475" t="s">
        <v>540</v>
      </c>
      <c r="E106" s="436"/>
      <c r="F106" s="476"/>
      <c r="G106" s="11">
        <v>303.18</v>
      </c>
      <c r="H106" s="547" t="s">
        <v>59</v>
      </c>
      <c r="I106" s="549"/>
      <c r="J106" s="108" t="s">
        <v>69</v>
      </c>
    </row>
    <row r="107" spans="1:10" ht="15.75" thickBot="1" x14ac:dyDescent="0.3">
      <c r="A107" s="848"/>
      <c r="B107" s="584"/>
      <c r="C107" s="585"/>
      <c r="D107" s="475" t="s">
        <v>2097</v>
      </c>
      <c r="E107" s="436"/>
      <c r="F107" s="476"/>
      <c r="G107" s="11">
        <v>1109</v>
      </c>
      <c r="H107" s="547" t="s">
        <v>238</v>
      </c>
      <c r="I107" s="549"/>
      <c r="J107" s="108" t="s">
        <v>69</v>
      </c>
    </row>
    <row r="108" spans="1:10" ht="15.75" thickBot="1" x14ac:dyDescent="0.3">
      <c r="A108" s="848"/>
      <c r="B108" s="584"/>
      <c r="C108" s="585"/>
      <c r="D108" s="475" t="s">
        <v>543</v>
      </c>
      <c r="E108" s="436"/>
      <c r="F108" s="476"/>
      <c r="G108" s="11">
        <v>88.35</v>
      </c>
      <c r="H108" s="547" t="s">
        <v>59</v>
      </c>
      <c r="I108" s="549"/>
      <c r="J108" s="108" t="s">
        <v>69</v>
      </c>
    </row>
    <row r="109" spans="1:10" ht="15.75" thickBot="1" x14ac:dyDescent="0.3">
      <c r="A109" s="848"/>
      <c r="B109" s="584"/>
      <c r="C109" s="585"/>
      <c r="D109" s="475" t="s">
        <v>854</v>
      </c>
      <c r="E109" s="436"/>
      <c r="F109" s="476"/>
      <c r="G109" s="11">
        <v>13.02</v>
      </c>
      <c r="H109" s="547" t="s">
        <v>59</v>
      </c>
      <c r="I109" s="549"/>
      <c r="J109" s="108" t="s">
        <v>69</v>
      </c>
    </row>
    <row r="110" spans="1:10" ht="15.75" thickBot="1" x14ac:dyDescent="0.3">
      <c r="A110" s="848"/>
      <c r="B110" s="584"/>
      <c r="C110" s="585"/>
      <c r="D110" s="475" t="s">
        <v>2904</v>
      </c>
      <c r="E110" s="436"/>
      <c r="F110" s="476"/>
      <c r="G110" s="11">
        <v>15.43</v>
      </c>
      <c r="H110" s="547" t="s">
        <v>59</v>
      </c>
      <c r="I110" s="549"/>
      <c r="J110" s="108" t="s">
        <v>69</v>
      </c>
    </row>
    <row r="111" spans="1:10" ht="15.75" thickBot="1" x14ac:dyDescent="0.3">
      <c r="A111" s="848"/>
      <c r="B111" s="584"/>
      <c r="C111" s="585"/>
      <c r="D111" s="475" t="s">
        <v>2911</v>
      </c>
      <c r="E111" s="436"/>
      <c r="F111" s="476"/>
      <c r="G111" s="11">
        <v>44.45</v>
      </c>
      <c r="H111" s="547" t="s">
        <v>59</v>
      </c>
      <c r="I111" s="549"/>
      <c r="J111" s="108" t="s">
        <v>69</v>
      </c>
    </row>
    <row r="112" spans="1:10" ht="15.75" thickBot="1" x14ac:dyDescent="0.3">
      <c r="A112" s="848"/>
      <c r="B112" s="584"/>
      <c r="C112" s="585"/>
      <c r="D112" s="361" t="s">
        <v>3152</v>
      </c>
      <c r="E112" s="362"/>
      <c r="F112" s="363"/>
      <c r="G112" s="11">
        <v>23830</v>
      </c>
      <c r="H112" s="441" t="s">
        <v>1083</v>
      </c>
      <c r="I112" s="442"/>
      <c r="J112" s="293" t="s">
        <v>70</v>
      </c>
    </row>
    <row r="113" spans="1:10" ht="15.75" thickBot="1" x14ac:dyDescent="0.3">
      <c r="A113" s="848"/>
      <c r="B113" s="584"/>
      <c r="C113" s="585"/>
      <c r="D113" s="475" t="s">
        <v>547</v>
      </c>
      <c r="E113" s="436"/>
      <c r="F113" s="476"/>
      <c r="G113" s="11">
        <v>11.72</v>
      </c>
      <c r="H113" s="547" t="s">
        <v>59</v>
      </c>
      <c r="I113" s="549"/>
      <c r="J113" s="108" t="s">
        <v>70</v>
      </c>
    </row>
    <row r="114" spans="1:10" ht="15.75" thickBot="1" x14ac:dyDescent="0.3">
      <c r="A114" s="848"/>
      <c r="B114" s="584"/>
      <c r="C114" s="585"/>
      <c r="D114" s="475" t="s">
        <v>2042</v>
      </c>
      <c r="E114" s="436"/>
      <c r="F114" s="476"/>
      <c r="G114" s="11">
        <v>133.91999999999999</v>
      </c>
      <c r="H114" s="547" t="s">
        <v>59</v>
      </c>
      <c r="I114" s="549"/>
      <c r="J114" s="108" t="s">
        <v>70</v>
      </c>
    </row>
    <row r="115" spans="1:10" ht="30" customHeight="1" thickBot="1" x14ac:dyDescent="0.3">
      <c r="A115" s="848"/>
      <c r="B115" s="584"/>
      <c r="C115" s="585"/>
      <c r="D115" s="627" t="s">
        <v>2047</v>
      </c>
      <c r="E115" s="439"/>
      <c r="F115" s="596"/>
      <c r="G115" s="11">
        <v>79.510000000000005</v>
      </c>
      <c r="H115" s="479" t="s">
        <v>59</v>
      </c>
      <c r="I115" s="480"/>
      <c r="J115" s="110" t="s">
        <v>70</v>
      </c>
    </row>
    <row r="116" spans="1:10" ht="15.75" thickBot="1" x14ac:dyDescent="0.3">
      <c r="A116" s="848"/>
      <c r="B116" s="584"/>
      <c r="C116" s="585"/>
      <c r="D116" s="475" t="s">
        <v>2048</v>
      </c>
      <c r="E116" s="436"/>
      <c r="F116" s="476"/>
      <c r="G116" s="11">
        <v>141.36000000000001</v>
      </c>
      <c r="H116" s="547" t="s">
        <v>59</v>
      </c>
      <c r="I116" s="549"/>
      <c r="J116" s="108" t="s">
        <v>70</v>
      </c>
    </row>
    <row r="117" spans="1:10" ht="15.75" thickBot="1" x14ac:dyDescent="0.3">
      <c r="A117" s="848"/>
      <c r="B117" s="584"/>
      <c r="C117" s="585"/>
      <c r="D117" s="475" t="s">
        <v>2098</v>
      </c>
      <c r="E117" s="436"/>
      <c r="F117" s="476"/>
      <c r="G117" s="11">
        <v>2142</v>
      </c>
      <c r="H117" s="547" t="s">
        <v>59</v>
      </c>
      <c r="I117" s="549"/>
      <c r="J117" s="108" t="s">
        <v>13</v>
      </c>
    </row>
    <row r="118" spans="1:10" ht="15.75" thickBot="1" x14ac:dyDescent="0.3">
      <c r="A118" s="848"/>
      <c r="B118" s="584"/>
      <c r="C118" s="585"/>
      <c r="D118" s="475" t="s">
        <v>561</v>
      </c>
      <c r="E118" s="436"/>
      <c r="F118" s="476"/>
      <c r="G118" s="11">
        <v>18.670000000000002</v>
      </c>
      <c r="H118" s="547" t="s">
        <v>59</v>
      </c>
      <c r="I118" s="549"/>
      <c r="J118" s="108" t="s">
        <v>13</v>
      </c>
    </row>
    <row r="119" spans="1:10" ht="15.75" thickBot="1" x14ac:dyDescent="0.3">
      <c r="A119" s="848"/>
      <c r="B119" s="584"/>
      <c r="C119" s="585"/>
      <c r="D119" s="475" t="s">
        <v>2054</v>
      </c>
      <c r="E119" s="436"/>
      <c r="F119" s="476"/>
      <c r="G119" s="11">
        <v>804.6</v>
      </c>
      <c r="H119" s="547" t="s">
        <v>59</v>
      </c>
      <c r="I119" s="549"/>
      <c r="J119" s="108" t="s">
        <v>14</v>
      </c>
    </row>
    <row r="120" spans="1:10" ht="15.75" thickBot="1" x14ac:dyDescent="0.3">
      <c r="A120" s="848"/>
      <c r="B120" s="584"/>
      <c r="C120" s="585"/>
      <c r="D120" s="475" t="s">
        <v>853</v>
      </c>
      <c r="E120" s="436"/>
      <c r="F120" s="476"/>
      <c r="G120" s="11">
        <v>53.1</v>
      </c>
      <c r="H120" s="547" t="s">
        <v>59</v>
      </c>
      <c r="I120" s="549"/>
      <c r="J120" s="108" t="s">
        <v>14</v>
      </c>
    </row>
    <row r="121" spans="1:10" ht="15.75" thickBot="1" x14ac:dyDescent="0.3">
      <c r="A121" s="848"/>
      <c r="B121" s="584"/>
      <c r="C121" s="585"/>
      <c r="D121" s="475" t="s">
        <v>2099</v>
      </c>
      <c r="E121" s="436"/>
      <c r="F121" s="476"/>
      <c r="G121" s="11">
        <v>55.8</v>
      </c>
      <c r="H121" s="547" t="s">
        <v>59</v>
      </c>
      <c r="I121" s="549"/>
      <c r="J121" s="108" t="s">
        <v>14</v>
      </c>
    </row>
    <row r="122" spans="1:10" ht="15.75" thickBot="1" x14ac:dyDescent="0.3">
      <c r="A122" s="848"/>
      <c r="B122" s="584"/>
      <c r="C122" s="585"/>
      <c r="D122" s="475" t="s">
        <v>493</v>
      </c>
      <c r="E122" s="436"/>
      <c r="F122" s="476"/>
      <c r="G122" s="11">
        <v>59</v>
      </c>
      <c r="H122" s="547" t="s">
        <v>1520</v>
      </c>
      <c r="I122" s="549"/>
      <c r="J122" s="108" t="s">
        <v>14</v>
      </c>
    </row>
    <row r="123" spans="1:10" ht="15.75" thickBot="1" x14ac:dyDescent="0.3">
      <c r="A123" s="848"/>
      <c r="B123" s="584"/>
      <c r="C123" s="585"/>
      <c r="D123" s="475" t="s">
        <v>2908</v>
      </c>
      <c r="E123" s="436"/>
      <c r="F123" s="476"/>
      <c r="G123" s="11">
        <v>80</v>
      </c>
      <c r="H123" s="547" t="s">
        <v>1520</v>
      </c>
      <c r="I123" s="549"/>
      <c r="J123" s="108" t="s">
        <v>14</v>
      </c>
    </row>
    <row r="124" spans="1:10" ht="15.75" thickBot="1" x14ac:dyDescent="0.3">
      <c r="A124" s="848"/>
      <c r="B124" s="584"/>
      <c r="C124" s="585"/>
      <c r="D124" s="475" t="s">
        <v>2100</v>
      </c>
      <c r="E124" s="436"/>
      <c r="F124" s="476"/>
      <c r="G124" s="11">
        <v>396</v>
      </c>
      <c r="H124" s="547" t="s">
        <v>59</v>
      </c>
      <c r="I124" s="549"/>
      <c r="J124" s="108" t="s">
        <v>14</v>
      </c>
    </row>
    <row r="125" spans="1:10" ht="15.75" thickBot="1" x14ac:dyDescent="0.3">
      <c r="A125" s="848"/>
      <c r="B125" s="584"/>
      <c r="C125" s="585"/>
      <c r="D125" s="475" t="s">
        <v>2101</v>
      </c>
      <c r="E125" s="436"/>
      <c r="F125" s="476"/>
      <c r="G125" s="11">
        <v>594</v>
      </c>
      <c r="H125" s="547" t="s">
        <v>59</v>
      </c>
      <c r="I125" s="549"/>
      <c r="J125" s="108" t="s">
        <v>14</v>
      </c>
    </row>
    <row r="126" spans="1:10" ht="15.75" thickBot="1" x14ac:dyDescent="0.3">
      <c r="A126" s="848"/>
      <c r="B126" s="584"/>
      <c r="C126" s="585"/>
      <c r="D126" s="475" t="s">
        <v>2102</v>
      </c>
      <c r="E126" s="436"/>
      <c r="F126" s="476"/>
      <c r="G126" s="11">
        <v>352.8</v>
      </c>
      <c r="H126" s="547" t="s">
        <v>59</v>
      </c>
      <c r="I126" s="549"/>
      <c r="J126" s="108" t="s">
        <v>14</v>
      </c>
    </row>
    <row r="127" spans="1:10" ht="15.75" thickBot="1" x14ac:dyDescent="0.3">
      <c r="A127" s="848"/>
      <c r="B127" s="584"/>
      <c r="C127" s="585"/>
      <c r="D127" s="475" t="s">
        <v>2103</v>
      </c>
      <c r="E127" s="436"/>
      <c r="F127" s="476"/>
      <c r="G127" s="11">
        <v>309.60000000000002</v>
      </c>
      <c r="H127" s="547" t="s">
        <v>59</v>
      </c>
      <c r="I127" s="549"/>
      <c r="J127" s="108" t="s">
        <v>14</v>
      </c>
    </row>
    <row r="128" spans="1:10" ht="15.75" thickBot="1" x14ac:dyDescent="0.3">
      <c r="A128" s="848"/>
      <c r="B128" s="584"/>
      <c r="C128" s="585"/>
      <c r="D128" s="475" t="s">
        <v>223</v>
      </c>
      <c r="E128" s="436"/>
      <c r="F128" s="476"/>
      <c r="G128" s="11">
        <v>129</v>
      </c>
      <c r="H128" s="547" t="s">
        <v>59</v>
      </c>
      <c r="I128" s="549"/>
      <c r="J128" s="108" t="s">
        <v>14</v>
      </c>
    </row>
    <row r="129" spans="1:10" ht="15.75" thickBot="1" x14ac:dyDescent="0.3">
      <c r="A129" s="848"/>
      <c r="B129" s="584"/>
      <c r="C129" s="585"/>
      <c r="D129" s="475" t="s">
        <v>2104</v>
      </c>
      <c r="E129" s="436"/>
      <c r="F129" s="476"/>
      <c r="G129" s="11">
        <v>206.1</v>
      </c>
      <c r="H129" s="547" t="s">
        <v>59</v>
      </c>
      <c r="I129" s="549"/>
      <c r="J129" s="108" t="s">
        <v>14</v>
      </c>
    </row>
    <row r="130" spans="1:10" ht="15.75" thickBot="1" x14ac:dyDescent="0.3">
      <c r="A130" s="848"/>
      <c r="B130" s="584"/>
      <c r="C130" s="585"/>
      <c r="D130" s="475" t="s">
        <v>2105</v>
      </c>
      <c r="E130" s="436"/>
      <c r="F130" s="476"/>
      <c r="G130" s="11">
        <v>183.6</v>
      </c>
      <c r="H130" s="547" t="s">
        <v>59</v>
      </c>
      <c r="I130" s="549"/>
      <c r="J130" s="108" t="s">
        <v>14</v>
      </c>
    </row>
    <row r="131" spans="1:10" ht="15.75" thickBot="1" x14ac:dyDescent="0.3">
      <c r="A131" s="848"/>
      <c r="B131" s="584"/>
      <c r="C131" s="585"/>
      <c r="D131" s="475" t="s">
        <v>226</v>
      </c>
      <c r="E131" s="436"/>
      <c r="F131" s="476"/>
      <c r="G131" s="11">
        <v>299</v>
      </c>
      <c r="H131" s="547" t="s">
        <v>59</v>
      </c>
      <c r="I131" s="549"/>
      <c r="J131" s="108" t="s">
        <v>14</v>
      </c>
    </row>
    <row r="132" spans="1:10" ht="15.75" thickBot="1" x14ac:dyDescent="0.3">
      <c r="A132" s="848"/>
      <c r="B132" s="584"/>
      <c r="C132" s="585"/>
      <c r="D132" s="475" t="s">
        <v>225</v>
      </c>
      <c r="E132" s="436"/>
      <c r="F132" s="476"/>
      <c r="G132" s="11">
        <v>85.5</v>
      </c>
      <c r="H132" s="547" t="s">
        <v>59</v>
      </c>
      <c r="I132" s="549"/>
      <c r="J132" s="108" t="s">
        <v>14</v>
      </c>
    </row>
    <row r="133" spans="1:10" ht="15.75" thickBot="1" x14ac:dyDescent="0.3">
      <c r="A133" s="848"/>
      <c r="B133" s="584"/>
      <c r="C133" s="585"/>
      <c r="D133" s="475" t="s">
        <v>2106</v>
      </c>
      <c r="E133" s="436"/>
      <c r="F133" s="476"/>
      <c r="G133" s="11">
        <v>85.5</v>
      </c>
      <c r="H133" s="547" t="s">
        <v>59</v>
      </c>
      <c r="I133" s="549"/>
      <c r="J133" s="108" t="s">
        <v>14</v>
      </c>
    </row>
    <row r="134" spans="1:10" ht="15.75" thickBot="1" x14ac:dyDescent="0.3">
      <c r="A134" s="848"/>
      <c r="B134" s="584"/>
      <c r="C134" s="585"/>
      <c r="D134" s="475" t="s">
        <v>228</v>
      </c>
      <c r="E134" s="436"/>
      <c r="F134" s="476"/>
      <c r="G134" s="11">
        <v>160</v>
      </c>
      <c r="H134" s="547" t="s">
        <v>248</v>
      </c>
      <c r="I134" s="549"/>
      <c r="J134" s="108" t="s">
        <v>14</v>
      </c>
    </row>
    <row r="135" spans="1:10" ht="15.75" thickBot="1" x14ac:dyDescent="0.3">
      <c r="A135" s="848"/>
      <c r="B135" s="584"/>
      <c r="C135" s="585"/>
      <c r="D135" s="475" t="s">
        <v>163</v>
      </c>
      <c r="E135" s="436"/>
      <c r="F135" s="476"/>
      <c r="G135" s="11">
        <v>459</v>
      </c>
      <c r="H135" s="547" t="s">
        <v>248</v>
      </c>
      <c r="I135" s="549"/>
      <c r="J135" s="108" t="s">
        <v>14</v>
      </c>
    </row>
    <row r="136" spans="1:10" ht="15.75" thickBot="1" x14ac:dyDescent="0.3">
      <c r="A136" s="848"/>
      <c r="B136" s="584"/>
      <c r="C136" s="585"/>
      <c r="D136" s="475" t="s">
        <v>373</v>
      </c>
      <c r="E136" s="436"/>
      <c r="F136" s="476"/>
      <c r="G136" s="11">
        <v>1134</v>
      </c>
      <c r="H136" s="547" t="s">
        <v>381</v>
      </c>
      <c r="I136" s="549"/>
      <c r="J136" s="108" t="s">
        <v>14</v>
      </c>
    </row>
    <row r="137" spans="1:10" ht="15.75" thickBot="1" x14ac:dyDescent="0.3">
      <c r="A137" s="848"/>
      <c r="B137" s="584"/>
      <c r="C137" s="585"/>
      <c r="D137" s="475" t="s">
        <v>2107</v>
      </c>
      <c r="E137" s="436"/>
      <c r="F137" s="476"/>
      <c r="G137" s="11">
        <v>110</v>
      </c>
      <c r="H137" s="547" t="s">
        <v>381</v>
      </c>
      <c r="I137" s="549"/>
      <c r="J137" s="108" t="s">
        <v>14</v>
      </c>
    </row>
    <row r="138" spans="1:10" ht="15.75" thickBot="1" x14ac:dyDescent="0.3">
      <c r="A138" s="848"/>
      <c r="B138" s="584"/>
      <c r="C138" s="585"/>
      <c r="D138" s="475" t="s">
        <v>2108</v>
      </c>
      <c r="E138" s="436"/>
      <c r="F138" s="476"/>
      <c r="G138" s="11">
        <v>336</v>
      </c>
      <c r="H138" s="547" t="s">
        <v>381</v>
      </c>
      <c r="I138" s="549"/>
      <c r="J138" s="108" t="s">
        <v>14</v>
      </c>
    </row>
    <row r="139" spans="1:10" ht="15.75" thickBot="1" x14ac:dyDescent="0.3">
      <c r="A139" s="848"/>
      <c r="B139" s="584"/>
      <c r="C139" s="585"/>
      <c r="D139" s="475" t="s">
        <v>2109</v>
      </c>
      <c r="E139" s="436"/>
      <c r="F139" s="476"/>
      <c r="G139" s="11">
        <v>1365</v>
      </c>
      <c r="H139" s="547" t="s">
        <v>381</v>
      </c>
      <c r="I139" s="549"/>
      <c r="J139" s="108" t="s">
        <v>14</v>
      </c>
    </row>
    <row r="140" spans="1:10" ht="15.75" thickBot="1" x14ac:dyDescent="0.3">
      <c r="A140" s="848"/>
      <c r="B140" s="584"/>
      <c r="C140" s="585"/>
      <c r="D140" s="475" t="s">
        <v>2110</v>
      </c>
      <c r="E140" s="436"/>
      <c r="F140" s="476"/>
      <c r="G140" s="11">
        <v>7240</v>
      </c>
      <c r="H140" s="547" t="s">
        <v>381</v>
      </c>
      <c r="I140" s="549"/>
      <c r="J140" s="108" t="s">
        <v>14</v>
      </c>
    </row>
    <row r="141" spans="1:10" ht="15.75" thickBot="1" x14ac:dyDescent="0.3">
      <c r="A141" s="848"/>
      <c r="B141" s="584"/>
      <c r="C141" s="585"/>
      <c r="D141" s="475" t="s">
        <v>2111</v>
      </c>
      <c r="E141" s="436"/>
      <c r="F141" s="476"/>
      <c r="G141" s="11">
        <v>9270</v>
      </c>
      <c r="H141" s="547" t="s">
        <v>381</v>
      </c>
      <c r="I141" s="549"/>
      <c r="J141" s="108" t="s">
        <v>14</v>
      </c>
    </row>
    <row r="142" spans="1:10" ht="15.75" thickBot="1" x14ac:dyDescent="0.3">
      <c r="A142" s="848"/>
      <c r="B142" s="584"/>
      <c r="C142" s="585"/>
      <c r="D142" s="475" t="s">
        <v>2112</v>
      </c>
      <c r="E142" s="436"/>
      <c r="F142" s="476"/>
      <c r="G142" s="11">
        <v>1812</v>
      </c>
      <c r="H142" s="547" t="s">
        <v>381</v>
      </c>
      <c r="I142" s="549"/>
      <c r="J142" s="108" t="s">
        <v>14</v>
      </c>
    </row>
    <row r="143" spans="1:10" ht="15.75" thickBot="1" x14ac:dyDescent="0.3">
      <c r="A143" s="848"/>
      <c r="B143" s="584"/>
      <c r="C143" s="585"/>
      <c r="D143" s="475" t="s">
        <v>2113</v>
      </c>
      <c r="E143" s="436"/>
      <c r="F143" s="476"/>
      <c r="G143" s="11">
        <v>960</v>
      </c>
      <c r="H143" s="547" t="s">
        <v>381</v>
      </c>
      <c r="I143" s="549"/>
      <c r="J143" s="108" t="s">
        <v>14</v>
      </c>
    </row>
    <row r="144" spans="1:10" ht="15.75" thickBot="1" x14ac:dyDescent="0.3">
      <c r="A144" s="848"/>
      <c r="B144" s="584"/>
      <c r="C144" s="585"/>
      <c r="D144" s="475" t="s">
        <v>1288</v>
      </c>
      <c r="E144" s="436"/>
      <c r="F144" s="476"/>
      <c r="G144" s="11">
        <v>1188</v>
      </c>
      <c r="H144" s="547" t="s">
        <v>381</v>
      </c>
      <c r="I144" s="549"/>
      <c r="J144" s="108" t="s">
        <v>14</v>
      </c>
    </row>
    <row r="145" spans="1:10" ht="15.75" thickBot="1" x14ac:dyDescent="0.3">
      <c r="A145" s="849"/>
      <c r="B145" s="704"/>
      <c r="C145" s="705"/>
      <c r="D145" s="361" t="s">
        <v>2916</v>
      </c>
      <c r="E145" s="362"/>
      <c r="F145" s="363"/>
      <c r="G145" s="11">
        <v>5500</v>
      </c>
      <c r="H145" s="441" t="s">
        <v>381</v>
      </c>
      <c r="I145" s="442"/>
      <c r="J145" s="143" t="s">
        <v>14</v>
      </c>
    </row>
    <row r="146" spans="1:10" ht="29.25" customHeight="1" thickBot="1" x14ac:dyDescent="0.3">
      <c r="A146" s="849"/>
      <c r="B146" s="704"/>
      <c r="C146" s="705"/>
      <c r="D146" s="397" t="s">
        <v>2440</v>
      </c>
      <c r="E146" s="398"/>
      <c r="F146" s="399"/>
      <c r="G146" s="11">
        <v>38000</v>
      </c>
      <c r="H146" s="455" t="s">
        <v>591</v>
      </c>
      <c r="I146" s="456"/>
      <c r="J146" s="160" t="s">
        <v>14</v>
      </c>
    </row>
    <row r="147" spans="1:10" ht="15.75" thickBot="1" x14ac:dyDescent="0.3">
      <c r="A147" s="849"/>
      <c r="B147" s="704"/>
      <c r="C147" s="705"/>
      <c r="D147" s="361" t="s">
        <v>2417</v>
      </c>
      <c r="E147" s="362"/>
      <c r="F147" s="363"/>
      <c r="G147" s="11">
        <v>64.8</v>
      </c>
      <c r="H147" s="441" t="s">
        <v>59</v>
      </c>
      <c r="I147" s="442"/>
      <c r="J147" s="145" t="s">
        <v>1548</v>
      </c>
    </row>
    <row r="148" spans="1:10" ht="15.75" thickBot="1" x14ac:dyDescent="0.3">
      <c r="A148" s="849"/>
      <c r="B148" s="704"/>
      <c r="C148" s="705"/>
      <c r="D148" s="361" t="s">
        <v>885</v>
      </c>
      <c r="E148" s="362"/>
      <c r="F148" s="363"/>
      <c r="G148" s="11">
        <v>278</v>
      </c>
      <c r="H148" s="441" t="s">
        <v>235</v>
      </c>
      <c r="I148" s="442"/>
      <c r="J148" s="167" t="s">
        <v>1548</v>
      </c>
    </row>
    <row r="149" spans="1:10" ht="29.25" customHeight="1" thickBot="1" x14ac:dyDescent="0.3">
      <c r="A149" s="849"/>
      <c r="B149" s="704"/>
      <c r="C149" s="705"/>
      <c r="D149" s="928" t="s">
        <v>2393</v>
      </c>
      <c r="E149" s="826"/>
      <c r="F149" s="929"/>
      <c r="G149" s="11">
        <v>15000</v>
      </c>
      <c r="H149" s="930" t="s">
        <v>240</v>
      </c>
      <c r="I149" s="821"/>
      <c r="J149" s="234" t="s">
        <v>1548</v>
      </c>
    </row>
    <row r="150" spans="1:10" ht="30.75" customHeight="1" thickBot="1" x14ac:dyDescent="0.3">
      <c r="A150" s="685"/>
      <c r="B150" s="682"/>
      <c r="C150" s="683"/>
      <c r="D150" s="593" t="s">
        <v>2874</v>
      </c>
      <c r="E150" s="594"/>
      <c r="F150" s="595"/>
      <c r="G150" s="237">
        <v>2100</v>
      </c>
      <c r="H150" s="591" t="s">
        <v>855</v>
      </c>
      <c r="I150" s="592"/>
      <c r="J150" s="240" t="s">
        <v>2875</v>
      </c>
    </row>
    <row r="151" spans="1:10" ht="30.75" customHeight="1" x14ac:dyDescent="0.25">
      <c r="A151" s="637">
        <v>5</v>
      </c>
      <c r="B151" s="383" t="s">
        <v>2763</v>
      </c>
      <c r="C151" s="384"/>
      <c r="D151" s="559" t="s">
        <v>2861</v>
      </c>
      <c r="E151" s="560"/>
      <c r="F151" s="561"/>
      <c r="G151" s="550">
        <v>19148.79</v>
      </c>
      <c r="H151" s="653" t="s">
        <v>2764</v>
      </c>
      <c r="I151" s="654"/>
      <c r="J151" s="713" t="s">
        <v>2862</v>
      </c>
    </row>
    <row r="152" spans="1:10" ht="30.75" customHeight="1" thickBot="1" x14ac:dyDescent="0.3">
      <c r="A152" s="641"/>
      <c r="B152" s="387"/>
      <c r="C152" s="388"/>
      <c r="D152" s="562"/>
      <c r="E152" s="563"/>
      <c r="F152" s="564"/>
      <c r="G152" s="657"/>
      <c r="H152" s="591"/>
      <c r="I152" s="592"/>
      <c r="J152" s="659"/>
    </row>
    <row r="153" spans="1:10" x14ac:dyDescent="0.25">
      <c r="A153" s="921">
        <v>6</v>
      </c>
      <c r="B153" s="922" t="s">
        <v>254</v>
      </c>
      <c r="C153" s="923"/>
      <c r="D153" s="709" t="s">
        <v>2060</v>
      </c>
      <c r="E153" s="707"/>
      <c r="F153" s="924"/>
      <c r="G153" s="124">
        <v>9000</v>
      </c>
      <c r="H153" s="639" t="s">
        <v>253</v>
      </c>
      <c r="I153" s="640"/>
      <c r="J153" s="115" t="s">
        <v>63</v>
      </c>
    </row>
    <row r="154" spans="1:10" ht="15.75" thickBot="1" x14ac:dyDescent="0.3">
      <c r="A154" s="784"/>
      <c r="B154" s="682"/>
      <c r="C154" s="683"/>
      <c r="D154" s="925" t="s">
        <v>383</v>
      </c>
      <c r="E154" s="643"/>
      <c r="F154" s="926"/>
      <c r="G154" s="28">
        <v>3375</v>
      </c>
      <c r="H154" s="927" t="s">
        <v>252</v>
      </c>
      <c r="I154" s="813"/>
      <c r="J154" s="114" t="s">
        <v>63</v>
      </c>
    </row>
    <row r="155" spans="1:10" x14ac:dyDescent="0.25">
      <c r="A155" s="736" t="s">
        <v>3174</v>
      </c>
      <c r="B155" s="736"/>
      <c r="C155" s="736"/>
      <c r="D155" s="736"/>
      <c r="E155" s="736"/>
      <c r="F155" s="736"/>
      <c r="G155" s="736"/>
      <c r="H155" s="736"/>
      <c r="I155" s="736"/>
      <c r="J155" s="736"/>
    </row>
    <row r="156" spans="1:10" x14ac:dyDescent="0.25">
      <c r="A156" s="681"/>
      <c r="B156" s="681"/>
      <c r="C156" s="681"/>
      <c r="D156" s="681"/>
      <c r="E156" s="681"/>
      <c r="F156" s="681"/>
      <c r="G156" s="681"/>
      <c r="H156" s="681"/>
      <c r="I156" s="681"/>
      <c r="J156" s="681"/>
    </row>
  </sheetData>
  <autoFilter ref="A3:J156">
    <filterColumn colId="1" showButton="0"/>
    <filterColumn colId="3" showButton="0"/>
    <filterColumn colId="4" showButton="0"/>
    <filterColumn colId="7" showButton="0"/>
  </autoFilter>
  <mergeCells count="313">
    <mergeCell ref="D87:F87"/>
    <mergeCell ref="D81:F81"/>
    <mergeCell ref="D82:F82"/>
    <mergeCell ref="D88:F88"/>
    <mergeCell ref="D89:F89"/>
    <mergeCell ref="H40:I40"/>
    <mergeCell ref="H41:I41"/>
    <mergeCell ref="H42:I42"/>
    <mergeCell ref="H53:I53"/>
    <mergeCell ref="D54:F54"/>
    <mergeCell ref="D55:F55"/>
    <mergeCell ref="D56:F56"/>
    <mergeCell ref="D40:F40"/>
    <mergeCell ref="D41:F41"/>
    <mergeCell ref="D42:F42"/>
    <mergeCell ref="H47:I47"/>
    <mergeCell ref="D57:F57"/>
    <mergeCell ref="H48:I48"/>
    <mergeCell ref="H49:I49"/>
    <mergeCell ref="H50:I50"/>
    <mergeCell ref="H51:I51"/>
    <mergeCell ref="H52:I52"/>
    <mergeCell ref="D53:F53"/>
    <mergeCell ref="H54:I54"/>
    <mergeCell ref="D114:F114"/>
    <mergeCell ref="D115:F115"/>
    <mergeCell ref="D116:F116"/>
    <mergeCell ref="H92:I92"/>
    <mergeCell ref="H94:I94"/>
    <mergeCell ref="D110:F110"/>
    <mergeCell ref="D111:F111"/>
    <mergeCell ref="D108:F108"/>
    <mergeCell ref="D109:F109"/>
    <mergeCell ref="H95:I95"/>
    <mergeCell ref="H96:I96"/>
    <mergeCell ref="D96:F96"/>
    <mergeCell ref="D97:F97"/>
    <mergeCell ref="D98:F98"/>
    <mergeCell ref="D100:F100"/>
    <mergeCell ref="D101:F101"/>
    <mergeCell ref="D92:F92"/>
    <mergeCell ref="D94:F94"/>
    <mergeCell ref="D95:F95"/>
    <mergeCell ref="D107:F107"/>
    <mergeCell ref="D113:F113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H8:I8"/>
    <mergeCell ref="H9:I9"/>
    <mergeCell ref="H10:I10"/>
    <mergeCell ref="B3:C14"/>
    <mergeCell ref="A3:A14"/>
    <mergeCell ref="D11:F11"/>
    <mergeCell ref="D12:F12"/>
    <mergeCell ref="H11:I11"/>
    <mergeCell ref="H12:I12"/>
    <mergeCell ref="D13:F13"/>
    <mergeCell ref="H13:I13"/>
    <mergeCell ref="H14:I14"/>
    <mergeCell ref="D15:F15"/>
    <mergeCell ref="D16:F16"/>
    <mergeCell ref="D17:F17"/>
    <mergeCell ref="B15:C62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33:I33"/>
    <mergeCell ref="H34:I34"/>
    <mergeCell ref="H35:I35"/>
    <mergeCell ref="H36:I36"/>
    <mergeCell ref="H37:I37"/>
    <mergeCell ref="H28:I28"/>
    <mergeCell ref="H43:I43"/>
    <mergeCell ref="H44:I44"/>
    <mergeCell ref="H45:I45"/>
    <mergeCell ref="H46:I46"/>
    <mergeCell ref="D18:F18"/>
    <mergeCell ref="A15:A62"/>
    <mergeCell ref="D14:F14"/>
    <mergeCell ref="D28:F28"/>
    <mergeCell ref="D29:F29"/>
    <mergeCell ref="D30:F30"/>
    <mergeCell ref="D31:F31"/>
    <mergeCell ref="D32:F32"/>
    <mergeCell ref="D23:F23"/>
    <mergeCell ref="D24:F24"/>
    <mergeCell ref="D25:F25"/>
    <mergeCell ref="D26:F26"/>
    <mergeCell ref="D27:F27"/>
    <mergeCell ref="D62:F62"/>
    <mergeCell ref="D48:F48"/>
    <mergeCell ref="D49:F49"/>
    <mergeCell ref="D50:F50"/>
    <mergeCell ref="D51:F51"/>
    <mergeCell ref="D43:F43"/>
    <mergeCell ref="D44:F44"/>
    <mergeCell ref="D45:F45"/>
    <mergeCell ref="D46:F46"/>
    <mergeCell ref="D47:F47"/>
    <mergeCell ref="D37:F37"/>
    <mergeCell ref="D35:F35"/>
    <mergeCell ref="D36:F36"/>
    <mergeCell ref="H38:I38"/>
    <mergeCell ref="H39:I39"/>
    <mergeCell ref="D19:F19"/>
    <mergeCell ref="D20:F20"/>
    <mergeCell ref="D21:F21"/>
    <mergeCell ref="D22:F22"/>
    <mergeCell ref="H24:I24"/>
    <mergeCell ref="H25:I25"/>
    <mergeCell ref="H26:I26"/>
    <mergeCell ref="H27:I27"/>
    <mergeCell ref="D38:F38"/>
    <mergeCell ref="D39:F39"/>
    <mergeCell ref="H29:I29"/>
    <mergeCell ref="H30:I30"/>
    <mergeCell ref="H31:I31"/>
    <mergeCell ref="H32:I32"/>
    <mergeCell ref="D33:F33"/>
    <mergeCell ref="D34:F34"/>
    <mergeCell ref="H55:I55"/>
    <mergeCell ref="H56:I56"/>
    <mergeCell ref="H57:I57"/>
    <mergeCell ref="D52:F52"/>
    <mergeCell ref="H58:I58"/>
    <mergeCell ref="H59:I59"/>
    <mergeCell ref="H60:I60"/>
    <mergeCell ref="H61:I61"/>
    <mergeCell ref="H62:I62"/>
    <mergeCell ref="D58:F58"/>
    <mergeCell ref="D59:F59"/>
    <mergeCell ref="D60:F60"/>
    <mergeCell ref="D61:F61"/>
    <mergeCell ref="D69:F69"/>
    <mergeCell ref="D70:F70"/>
    <mergeCell ref="H69:I69"/>
    <mergeCell ref="H70:I70"/>
    <mergeCell ref="D91:F91"/>
    <mergeCell ref="H91:I91"/>
    <mergeCell ref="D93:F93"/>
    <mergeCell ref="H93:I93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75:I75"/>
    <mergeCell ref="D76:F76"/>
    <mergeCell ref="D77:F77"/>
    <mergeCell ref="D78:F78"/>
    <mergeCell ref="D79:F79"/>
    <mergeCell ref="H76:I76"/>
    <mergeCell ref="D83:F83"/>
    <mergeCell ref="D71:F71"/>
    <mergeCell ref="H71:I71"/>
    <mergeCell ref="D74:F74"/>
    <mergeCell ref="D75:F75"/>
    <mergeCell ref="H74:I74"/>
    <mergeCell ref="D99:F99"/>
    <mergeCell ref="H99:I99"/>
    <mergeCell ref="D112:F112"/>
    <mergeCell ref="H112:I112"/>
    <mergeCell ref="D90:F90"/>
    <mergeCell ref="H90:I90"/>
    <mergeCell ref="D102:F102"/>
    <mergeCell ref="D103:F103"/>
    <mergeCell ref="D104:F104"/>
    <mergeCell ref="D105:F105"/>
    <mergeCell ref="D106:F106"/>
    <mergeCell ref="H108:I108"/>
    <mergeCell ref="H109:I109"/>
    <mergeCell ref="H110:I110"/>
    <mergeCell ref="H111:I111"/>
    <mergeCell ref="H73:I73"/>
    <mergeCell ref="D84:F84"/>
    <mergeCell ref="D85:F85"/>
    <mergeCell ref="D86:F86"/>
    <mergeCell ref="D119:F119"/>
    <mergeCell ref="D120:F120"/>
    <mergeCell ref="D121:F121"/>
    <mergeCell ref="D140:F140"/>
    <mergeCell ref="D138:F138"/>
    <mergeCell ref="A63:A80"/>
    <mergeCell ref="H63:I63"/>
    <mergeCell ref="H64:I64"/>
    <mergeCell ref="H65:I65"/>
    <mergeCell ref="H66:I66"/>
    <mergeCell ref="H67:I67"/>
    <mergeCell ref="H80:I80"/>
    <mergeCell ref="D63:F63"/>
    <mergeCell ref="D64:F64"/>
    <mergeCell ref="D65:F65"/>
    <mergeCell ref="D66:F66"/>
    <mergeCell ref="D67:F67"/>
    <mergeCell ref="D80:F80"/>
    <mergeCell ref="B63:C80"/>
    <mergeCell ref="D68:F68"/>
    <mergeCell ref="D72:F72"/>
    <mergeCell ref="D73:F73"/>
    <mergeCell ref="H68:I68"/>
    <mergeCell ref="H72:I72"/>
    <mergeCell ref="D135:F135"/>
    <mergeCell ref="D136:F136"/>
    <mergeCell ref="D137:F137"/>
    <mergeCell ref="H97:I97"/>
    <mergeCell ref="H98:I98"/>
    <mergeCell ref="H100:I100"/>
    <mergeCell ref="H101:I101"/>
    <mergeCell ref="H102:I102"/>
    <mergeCell ref="H125:I125"/>
    <mergeCell ref="H126:I126"/>
    <mergeCell ref="D131:F131"/>
    <mergeCell ref="D132:F132"/>
    <mergeCell ref="D123:F123"/>
    <mergeCell ref="D124:F124"/>
    <mergeCell ref="D125:F125"/>
    <mergeCell ref="D126:F126"/>
    <mergeCell ref="D127:F127"/>
    <mergeCell ref="D122:F122"/>
    <mergeCell ref="H116:I116"/>
    <mergeCell ref="D117:F117"/>
    <mergeCell ref="D128:F128"/>
    <mergeCell ref="D129:F129"/>
    <mergeCell ref="D130:F130"/>
    <mergeCell ref="D118:F118"/>
    <mergeCell ref="A153:A154"/>
    <mergeCell ref="B153:C154"/>
    <mergeCell ref="D153:F153"/>
    <mergeCell ref="D154:F154"/>
    <mergeCell ref="H153:I153"/>
    <mergeCell ref="H154:I154"/>
    <mergeCell ref="H139:I139"/>
    <mergeCell ref="H140:I140"/>
    <mergeCell ref="H141:I141"/>
    <mergeCell ref="H142:I142"/>
    <mergeCell ref="H143:I143"/>
    <mergeCell ref="D143:F143"/>
    <mergeCell ref="D144:F144"/>
    <mergeCell ref="D150:F150"/>
    <mergeCell ref="D146:F146"/>
    <mergeCell ref="H146:I146"/>
    <mergeCell ref="D145:F145"/>
    <mergeCell ref="H145:I145"/>
    <mergeCell ref="D141:F141"/>
    <mergeCell ref="D142:F142"/>
    <mergeCell ref="D139:F139"/>
    <mergeCell ref="D149:F149"/>
    <mergeCell ref="H149:I149"/>
    <mergeCell ref="A155:J156"/>
    <mergeCell ref="A151:A152"/>
    <mergeCell ref="D151:F152"/>
    <mergeCell ref="G151:G152"/>
    <mergeCell ref="H151:I152"/>
    <mergeCell ref="J151:J152"/>
    <mergeCell ref="D147:F147"/>
    <mergeCell ref="H147:I147"/>
    <mergeCell ref="H144:I144"/>
    <mergeCell ref="B151:C152"/>
    <mergeCell ref="H150:I150"/>
    <mergeCell ref="B81:C150"/>
    <mergeCell ref="H127:I127"/>
    <mergeCell ref="H128:I128"/>
    <mergeCell ref="H119:I119"/>
    <mergeCell ref="H120:I120"/>
    <mergeCell ref="H121:I121"/>
    <mergeCell ref="H122:I122"/>
    <mergeCell ref="H123:I123"/>
    <mergeCell ref="H114:I114"/>
    <mergeCell ref="H115:I115"/>
    <mergeCell ref="H117:I117"/>
    <mergeCell ref="H118:I118"/>
    <mergeCell ref="H134:I134"/>
    <mergeCell ref="H77:I77"/>
    <mergeCell ref="H78:I78"/>
    <mergeCell ref="H79:I79"/>
    <mergeCell ref="D148:F148"/>
    <mergeCell ref="H148:I148"/>
    <mergeCell ref="H124:I124"/>
    <mergeCell ref="A81:A150"/>
    <mergeCell ref="H131:I131"/>
    <mergeCell ref="H132:I132"/>
    <mergeCell ref="H133:I133"/>
    <mergeCell ref="H135:I135"/>
    <mergeCell ref="H136:I136"/>
    <mergeCell ref="H137:I137"/>
    <mergeCell ref="H138:I138"/>
    <mergeCell ref="H129:I129"/>
    <mergeCell ref="H130:I130"/>
    <mergeCell ref="H113:I113"/>
    <mergeCell ref="H103:I103"/>
    <mergeCell ref="H104:I104"/>
    <mergeCell ref="H105:I105"/>
    <mergeCell ref="H106:I106"/>
    <mergeCell ref="H107:I107"/>
    <mergeCell ref="D133:F133"/>
    <mergeCell ref="D134:F134"/>
  </mergeCells>
  <pageMargins left="0.25" right="0.25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86" workbookViewId="0">
      <selection activeCell="K95" sqref="K95"/>
    </sheetView>
  </sheetViews>
  <sheetFormatPr defaultRowHeight="15" x14ac:dyDescent="0.25"/>
  <cols>
    <col min="1" max="1" width="3.5703125" customWidth="1"/>
    <col min="2" max="2" width="6" customWidth="1"/>
    <col min="3" max="3" width="7.140625" customWidth="1"/>
    <col min="4" max="4" width="11.85546875" customWidth="1"/>
    <col min="5" max="5" width="11.42578125" customWidth="1"/>
    <col min="6" max="6" width="10.7109375" customWidth="1"/>
    <col min="7" max="7" width="10.42578125" customWidth="1"/>
    <col min="8" max="8" width="10.7109375" customWidth="1"/>
    <col min="10" max="10" width="10.85546875" customWidth="1"/>
  </cols>
  <sheetData>
    <row r="1" spans="1:11" ht="16.5" thickBot="1" x14ac:dyDescent="0.3">
      <c r="A1" s="630" t="s">
        <v>2967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1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1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50"/>
      <c r="G3" s="634" t="s">
        <v>5</v>
      </c>
      <c r="H3" s="383" t="s">
        <v>6</v>
      </c>
      <c r="I3" s="384"/>
      <c r="J3" s="634" t="s">
        <v>7</v>
      </c>
    </row>
    <row r="4" spans="1:11" x14ac:dyDescent="0.25">
      <c r="A4" s="638"/>
      <c r="B4" s="385"/>
      <c r="C4" s="407"/>
      <c r="D4" s="423"/>
      <c r="E4" s="424"/>
      <c r="F4" s="451"/>
      <c r="G4" s="635"/>
      <c r="H4" s="385"/>
      <c r="I4" s="386"/>
      <c r="J4" s="635"/>
    </row>
    <row r="5" spans="1:11" x14ac:dyDescent="0.25">
      <c r="A5" s="638"/>
      <c r="B5" s="385"/>
      <c r="C5" s="407"/>
      <c r="D5" s="423"/>
      <c r="E5" s="424"/>
      <c r="F5" s="451"/>
      <c r="G5" s="635"/>
      <c r="H5" s="385"/>
      <c r="I5" s="386"/>
      <c r="J5" s="635"/>
    </row>
    <row r="6" spans="1:11" x14ac:dyDescent="0.25">
      <c r="A6" s="638"/>
      <c r="B6" s="385"/>
      <c r="C6" s="407"/>
      <c r="D6" s="423"/>
      <c r="E6" s="424"/>
      <c r="F6" s="451"/>
      <c r="G6" s="635"/>
      <c r="H6" s="385"/>
      <c r="I6" s="386"/>
      <c r="J6" s="635"/>
    </row>
    <row r="7" spans="1:11" ht="15.75" thickBot="1" x14ac:dyDescent="0.3">
      <c r="A7" s="638"/>
      <c r="B7" s="385"/>
      <c r="C7" s="407"/>
      <c r="D7" s="423"/>
      <c r="E7" s="424"/>
      <c r="F7" s="451"/>
      <c r="G7" s="636"/>
      <c r="H7" s="385"/>
      <c r="I7" s="386"/>
      <c r="J7" s="635"/>
    </row>
    <row r="8" spans="1:11" x14ac:dyDescent="0.25">
      <c r="A8" s="638"/>
      <c r="B8" s="385"/>
      <c r="C8" s="407"/>
      <c r="D8" s="432" t="s">
        <v>3071</v>
      </c>
      <c r="E8" s="433"/>
      <c r="F8" s="434"/>
      <c r="G8" s="264">
        <v>400</v>
      </c>
      <c r="H8" s="819" t="s">
        <v>394</v>
      </c>
      <c r="I8" s="478"/>
      <c r="J8" s="3" t="s">
        <v>11</v>
      </c>
      <c r="K8" s="46"/>
    </row>
    <row r="9" spans="1:11" x14ac:dyDescent="0.25">
      <c r="A9" s="638"/>
      <c r="B9" s="385"/>
      <c r="C9" s="407"/>
      <c r="D9" s="435" t="s">
        <v>2116</v>
      </c>
      <c r="E9" s="436"/>
      <c r="F9" s="437"/>
      <c r="G9" s="13">
        <v>800</v>
      </c>
      <c r="H9" s="479" t="s">
        <v>394</v>
      </c>
      <c r="I9" s="480"/>
      <c r="J9" s="108" t="s">
        <v>11</v>
      </c>
      <c r="K9" s="46"/>
    </row>
    <row r="10" spans="1:11" x14ac:dyDescent="0.25">
      <c r="A10" s="638"/>
      <c r="B10" s="385"/>
      <c r="C10" s="407"/>
      <c r="D10" s="435" t="s">
        <v>2117</v>
      </c>
      <c r="E10" s="436"/>
      <c r="F10" s="437"/>
      <c r="G10" s="13">
        <v>1500</v>
      </c>
      <c r="H10" s="479" t="s">
        <v>394</v>
      </c>
      <c r="I10" s="480"/>
      <c r="J10" s="108" t="s">
        <v>64</v>
      </c>
      <c r="K10" s="46"/>
    </row>
    <row r="11" spans="1:11" x14ac:dyDescent="0.25">
      <c r="A11" s="638"/>
      <c r="B11" s="385"/>
      <c r="C11" s="407"/>
      <c r="D11" s="435" t="s">
        <v>2118</v>
      </c>
      <c r="E11" s="436"/>
      <c r="F11" s="437"/>
      <c r="G11" s="13">
        <v>500</v>
      </c>
      <c r="H11" s="479" t="s">
        <v>394</v>
      </c>
      <c r="I11" s="480"/>
      <c r="J11" s="108" t="s">
        <v>12</v>
      </c>
      <c r="K11" s="46"/>
    </row>
    <row r="12" spans="1:11" x14ac:dyDescent="0.25">
      <c r="A12" s="638"/>
      <c r="B12" s="385"/>
      <c r="C12" s="407"/>
      <c r="D12" s="435" t="s">
        <v>3072</v>
      </c>
      <c r="E12" s="436"/>
      <c r="F12" s="437"/>
      <c r="G12" s="13">
        <v>500</v>
      </c>
      <c r="H12" s="479" t="s">
        <v>394</v>
      </c>
      <c r="I12" s="480"/>
      <c r="J12" s="108" t="s">
        <v>12</v>
      </c>
      <c r="K12" s="46"/>
    </row>
    <row r="13" spans="1:11" x14ac:dyDescent="0.25">
      <c r="A13" s="638"/>
      <c r="B13" s="385"/>
      <c r="C13" s="407"/>
      <c r="D13" s="516" t="s">
        <v>3073</v>
      </c>
      <c r="E13" s="517"/>
      <c r="F13" s="518"/>
      <c r="G13" s="13">
        <v>400</v>
      </c>
      <c r="H13" s="457" t="s">
        <v>394</v>
      </c>
      <c r="I13" s="456"/>
      <c r="J13" s="167" t="s">
        <v>13</v>
      </c>
      <c r="K13" s="46"/>
    </row>
    <row r="14" spans="1:11" ht="15.75" thickBot="1" x14ac:dyDescent="0.3">
      <c r="A14" s="638"/>
      <c r="B14" s="385"/>
      <c r="C14" s="407"/>
      <c r="D14" s="642" t="s">
        <v>2573</v>
      </c>
      <c r="E14" s="643"/>
      <c r="F14" s="644"/>
      <c r="G14" s="13">
        <v>1000</v>
      </c>
      <c r="H14" s="868" t="s">
        <v>394</v>
      </c>
      <c r="I14" s="664"/>
      <c r="J14" s="112" t="s">
        <v>14</v>
      </c>
      <c r="K14" s="46"/>
    </row>
    <row r="15" spans="1:11" ht="15" customHeight="1" x14ac:dyDescent="0.25">
      <c r="A15" s="800">
        <v>2</v>
      </c>
      <c r="B15" s="582" t="s">
        <v>15</v>
      </c>
      <c r="C15" s="780"/>
      <c r="D15" s="377" t="s">
        <v>2119</v>
      </c>
      <c r="E15" s="378"/>
      <c r="F15" s="379"/>
      <c r="G15" s="27">
        <v>84.48</v>
      </c>
      <c r="H15" s="618" t="s">
        <v>60</v>
      </c>
      <c r="I15" s="541"/>
      <c r="J15" s="116" t="s">
        <v>65</v>
      </c>
      <c r="K15" s="46"/>
    </row>
    <row r="16" spans="1:11" ht="15" customHeight="1" x14ac:dyDescent="0.25">
      <c r="A16" s="801"/>
      <c r="B16" s="584"/>
      <c r="C16" s="747"/>
      <c r="D16" s="361" t="s">
        <v>2126</v>
      </c>
      <c r="E16" s="362"/>
      <c r="F16" s="363"/>
      <c r="G16" s="13">
        <v>600</v>
      </c>
      <c r="H16" s="520" t="s">
        <v>394</v>
      </c>
      <c r="I16" s="442"/>
      <c r="J16" s="108" t="s">
        <v>66</v>
      </c>
      <c r="K16" s="46"/>
    </row>
    <row r="17" spans="1:11" ht="15" customHeight="1" x14ac:dyDescent="0.25">
      <c r="A17" s="801"/>
      <c r="B17" s="584"/>
      <c r="C17" s="747"/>
      <c r="D17" s="361" t="s">
        <v>2120</v>
      </c>
      <c r="E17" s="362"/>
      <c r="F17" s="363"/>
      <c r="G17" s="13">
        <v>148.80000000000001</v>
      </c>
      <c r="H17" s="520" t="s">
        <v>60</v>
      </c>
      <c r="I17" s="442"/>
      <c r="J17" s="108" t="s">
        <v>67</v>
      </c>
      <c r="K17" s="46"/>
    </row>
    <row r="18" spans="1:11" ht="15" customHeight="1" x14ac:dyDescent="0.25">
      <c r="A18" s="801"/>
      <c r="B18" s="584"/>
      <c r="C18" s="747"/>
      <c r="D18" s="361" t="s">
        <v>2121</v>
      </c>
      <c r="E18" s="362"/>
      <c r="F18" s="363"/>
      <c r="G18" s="13">
        <v>27.9</v>
      </c>
      <c r="H18" s="547" t="s">
        <v>60</v>
      </c>
      <c r="I18" s="549"/>
      <c r="J18" s="108" t="s">
        <v>12</v>
      </c>
      <c r="K18" s="46"/>
    </row>
    <row r="19" spans="1:11" ht="15" customHeight="1" x14ac:dyDescent="0.25">
      <c r="A19" s="801"/>
      <c r="B19" s="584"/>
      <c r="C19" s="747"/>
      <c r="D19" s="361" t="s">
        <v>1610</v>
      </c>
      <c r="E19" s="362"/>
      <c r="F19" s="363"/>
      <c r="G19" s="13">
        <v>40.92</v>
      </c>
      <c r="H19" s="547" t="s">
        <v>60</v>
      </c>
      <c r="I19" s="549"/>
      <c r="J19" s="108" t="s">
        <v>12</v>
      </c>
      <c r="K19" s="46"/>
    </row>
    <row r="20" spans="1:11" ht="15" customHeight="1" x14ac:dyDescent="0.25">
      <c r="A20" s="801"/>
      <c r="B20" s="584"/>
      <c r="C20" s="747"/>
      <c r="D20" s="361" t="s">
        <v>2122</v>
      </c>
      <c r="E20" s="362"/>
      <c r="F20" s="363"/>
      <c r="G20" s="13">
        <v>400</v>
      </c>
      <c r="H20" s="547" t="s">
        <v>394</v>
      </c>
      <c r="I20" s="549"/>
      <c r="J20" s="108" t="s">
        <v>12</v>
      </c>
      <c r="K20" s="46"/>
    </row>
    <row r="21" spans="1:11" ht="15" customHeight="1" x14ac:dyDescent="0.25">
      <c r="A21" s="801"/>
      <c r="B21" s="584"/>
      <c r="C21" s="747"/>
      <c r="D21" s="361" t="s">
        <v>3074</v>
      </c>
      <c r="E21" s="362"/>
      <c r="F21" s="363"/>
      <c r="G21" s="13">
        <v>500</v>
      </c>
      <c r="H21" s="547" t="s">
        <v>394</v>
      </c>
      <c r="I21" s="549"/>
      <c r="J21" s="108" t="s">
        <v>12</v>
      </c>
      <c r="K21" s="46"/>
    </row>
    <row r="22" spans="1:11" ht="15" customHeight="1" x14ac:dyDescent="0.25">
      <c r="A22" s="801"/>
      <c r="B22" s="584"/>
      <c r="C22" s="747"/>
      <c r="D22" s="361" t="s">
        <v>2123</v>
      </c>
      <c r="E22" s="362"/>
      <c r="F22" s="363"/>
      <c r="G22" s="13">
        <v>305.04000000000002</v>
      </c>
      <c r="H22" s="547" t="s">
        <v>60</v>
      </c>
      <c r="I22" s="549"/>
      <c r="J22" s="108" t="s">
        <v>68</v>
      </c>
      <c r="K22" s="46"/>
    </row>
    <row r="23" spans="1:11" ht="15" customHeight="1" x14ac:dyDescent="0.25">
      <c r="A23" s="801"/>
      <c r="B23" s="584"/>
      <c r="C23" s="747"/>
      <c r="D23" s="361" t="s">
        <v>40</v>
      </c>
      <c r="E23" s="362"/>
      <c r="F23" s="363"/>
      <c r="G23" s="13">
        <v>800</v>
      </c>
      <c r="H23" s="547" t="s">
        <v>394</v>
      </c>
      <c r="I23" s="549"/>
      <c r="J23" s="108" t="s">
        <v>68</v>
      </c>
      <c r="K23" s="46"/>
    </row>
    <row r="24" spans="1:11" ht="15" customHeight="1" x14ac:dyDescent="0.25">
      <c r="A24" s="801"/>
      <c r="B24" s="584"/>
      <c r="C24" s="747"/>
      <c r="D24" s="361" t="s">
        <v>2124</v>
      </c>
      <c r="E24" s="362"/>
      <c r="F24" s="363"/>
      <c r="G24" s="13">
        <v>600</v>
      </c>
      <c r="H24" s="547" t="s">
        <v>394</v>
      </c>
      <c r="I24" s="549"/>
      <c r="J24" s="108" t="s">
        <v>68</v>
      </c>
      <c r="K24" s="46"/>
    </row>
    <row r="25" spans="1:11" ht="15" customHeight="1" x14ac:dyDescent="0.25">
      <c r="A25" s="801"/>
      <c r="B25" s="584"/>
      <c r="C25" s="747"/>
      <c r="D25" s="361" t="s">
        <v>100</v>
      </c>
      <c r="E25" s="362"/>
      <c r="F25" s="363"/>
      <c r="G25" s="13">
        <v>5000</v>
      </c>
      <c r="H25" s="547" t="s">
        <v>394</v>
      </c>
      <c r="I25" s="549"/>
      <c r="J25" s="108" t="s">
        <v>68</v>
      </c>
      <c r="K25" s="46"/>
    </row>
    <row r="26" spans="1:11" ht="15" customHeight="1" x14ac:dyDescent="0.25">
      <c r="A26" s="801"/>
      <c r="B26" s="584"/>
      <c r="C26" s="747"/>
      <c r="D26" s="361" t="s">
        <v>2128</v>
      </c>
      <c r="E26" s="362"/>
      <c r="F26" s="363"/>
      <c r="G26" s="13">
        <v>400</v>
      </c>
      <c r="H26" s="547" t="s">
        <v>394</v>
      </c>
      <c r="I26" s="549"/>
      <c r="J26" s="108" t="s">
        <v>69</v>
      </c>
      <c r="K26" s="46"/>
    </row>
    <row r="27" spans="1:11" ht="15" customHeight="1" x14ac:dyDescent="0.25">
      <c r="A27" s="801"/>
      <c r="B27" s="584"/>
      <c r="C27" s="747"/>
      <c r="D27" s="361" t="s">
        <v>2127</v>
      </c>
      <c r="E27" s="362"/>
      <c r="F27" s="363"/>
      <c r="G27" s="13">
        <v>400</v>
      </c>
      <c r="H27" s="547" t="s">
        <v>394</v>
      </c>
      <c r="I27" s="549"/>
      <c r="J27" s="108" t="s">
        <v>69</v>
      </c>
      <c r="K27" s="46"/>
    </row>
    <row r="28" spans="1:11" x14ac:dyDescent="0.25">
      <c r="A28" s="801"/>
      <c r="B28" s="584"/>
      <c r="C28" s="747"/>
      <c r="D28" s="361" t="s">
        <v>2129</v>
      </c>
      <c r="E28" s="362"/>
      <c r="F28" s="363"/>
      <c r="G28" s="13">
        <v>500</v>
      </c>
      <c r="H28" s="547" t="s">
        <v>394</v>
      </c>
      <c r="I28" s="549"/>
      <c r="J28" s="108" t="s">
        <v>69</v>
      </c>
      <c r="K28" s="46"/>
    </row>
    <row r="29" spans="1:11" ht="15" customHeight="1" x14ac:dyDescent="0.25">
      <c r="A29" s="801"/>
      <c r="B29" s="584"/>
      <c r="C29" s="747"/>
      <c r="D29" s="361" t="s">
        <v>50</v>
      </c>
      <c r="E29" s="362"/>
      <c r="F29" s="363"/>
      <c r="G29" s="13">
        <v>712</v>
      </c>
      <c r="H29" s="547" t="s">
        <v>394</v>
      </c>
      <c r="I29" s="549"/>
      <c r="J29" s="108" t="s">
        <v>70</v>
      </c>
      <c r="K29" s="46"/>
    </row>
    <row r="30" spans="1:11" ht="15" customHeight="1" x14ac:dyDescent="0.25">
      <c r="A30" s="850"/>
      <c r="B30" s="704"/>
      <c r="C30" s="749"/>
      <c r="D30" s="361" t="s">
        <v>2125</v>
      </c>
      <c r="E30" s="362"/>
      <c r="F30" s="363"/>
      <c r="G30" s="13">
        <v>600</v>
      </c>
      <c r="H30" s="520" t="s">
        <v>394</v>
      </c>
      <c r="I30" s="442"/>
      <c r="J30" s="161" t="s">
        <v>13</v>
      </c>
      <c r="K30" s="46"/>
    </row>
    <row r="31" spans="1:11" ht="15" customHeight="1" x14ac:dyDescent="0.25">
      <c r="A31" s="850"/>
      <c r="B31" s="704"/>
      <c r="C31" s="749"/>
      <c r="D31" s="752" t="s">
        <v>2125</v>
      </c>
      <c r="E31" s="501"/>
      <c r="F31" s="502"/>
      <c r="G31" s="13">
        <v>800</v>
      </c>
      <c r="H31" s="841" t="s">
        <v>394</v>
      </c>
      <c r="I31" s="830"/>
      <c r="J31" s="192" t="s">
        <v>14</v>
      </c>
      <c r="K31" s="46"/>
    </row>
    <row r="32" spans="1:11" ht="15" customHeight="1" thickBot="1" x14ac:dyDescent="0.3">
      <c r="A32" s="811"/>
      <c r="B32" s="704"/>
      <c r="C32" s="749"/>
      <c r="D32" s="752" t="s">
        <v>2735</v>
      </c>
      <c r="E32" s="501"/>
      <c r="F32" s="502"/>
      <c r="G32" s="13">
        <v>800</v>
      </c>
      <c r="H32" s="841" t="s">
        <v>394</v>
      </c>
      <c r="I32" s="830"/>
      <c r="J32" s="112" t="s">
        <v>1548</v>
      </c>
      <c r="K32" s="46"/>
    </row>
    <row r="33" spans="1:11" ht="15.75" customHeight="1" x14ac:dyDescent="0.25">
      <c r="A33" s="384">
        <v>3</v>
      </c>
      <c r="B33" s="582" t="s">
        <v>131</v>
      </c>
      <c r="C33" s="780"/>
      <c r="D33" s="377" t="s">
        <v>2130</v>
      </c>
      <c r="E33" s="378"/>
      <c r="F33" s="379"/>
      <c r="G33" s="27">
        <v>41.85</v>
      </c>
      <c r="H33" s="540" t="s">
        <v>60</v>
      </c>
      <c r="I33" s="541"/>
      <c r="J33" s="116" t="s">
        <v>63</v>
      </c>
      <c r="K33" s="46"/>
    </row>
    <row r="34" spans="1:11" x14ac:dyDescent="0.25">
      <c r="A34" s="386"/>
      <c r="B34" s="584"/>
      <c r="C34" s="747"/>
      <c r="D34" s="361" t="s">
        <v>2131</v>
      </c>
      <c r="E34" s="362"/>
      <c r="F34" s="363"/>
      <c r="G34" s="73">
        <v>87.42</v>
      </c>
      <c r="H34" s="441" t="s">
        <v>60</v>
      </c>
      <c r="I34" s="442"/>
      <c r="J34" s="108" t="s">
        <v>63</v>
      </c>
      <c r="K34" s="46"/>
    </row>
    <row r="35" spans="1:11" x14ac:dyDescent="0.25">
      <c r="A35" s="386"/>
      <c r="B35" s="584"/>
      <c r="C35" s="747"/>
      <c r="D35" s="361" t="s">
        <v>2132</v>
      </c>
      <c r="E35" s="362"/>
      <c r="F35" s="363"/>
      <c r="G35" s="73">
        <v>27.9</v>
      </c>
      <c r="H35" s="441" t="s">
        <v>60</v>
      </c>
      <c r="I35" s="442"/>
      <c r="J35" s="108" t="s">
        <v>63</v>
      </c>
      <c r="K35" s="46"/>
    </row>
    <row r="36" spans="1:11" x14ac:dyDescent="0.25">
      <c r="A36" s="386"/>
      <c r="B36" s="584"/>
      <c r="C36" s="747"/>
      <c r="D36" s="435" t="s">
        <v>2915</v>
      </c>
      <c r="E36" s="436"/>
      <c r="F36" s="437"/>
      <c r="G36" s="73">
        <v>500</v>
      </c>
      <c r="H36" s="580" t="s">
        <v>394</v>
      </c>
      <c r="I36" s="549"/>
      <c r="J36" s="108" t="s">
        <v>63</v>
      </c>
      <c r="K36" s="46"/>
    </row>
    <row r="37" spans="1:11" ht="30.75" customHeight="1" x14ac:dyDescent="0.25">
      <c r="A37" s="386"/>
      <c r="B37" s="584"/>
      <c r="C37" s="747"/>
      <c r="D37" s="438" t="s">
        <v>2136</v>
      </c>
      <c r="E37" s="439"/>
      <c r="F37" s="440"/>
      <c r="G37" s="15">
        <v>750</v>
      </c>
      <c r="H37" s="481" t="s">
        <v>394</v>
      </c>
      <c r="I37" s="480"/>
      <c r="J37" s="252" t="s">
        <v>63</v>
      </c>
      <c r="K37" s="46"/>
    </row>
    <row r="38" spans="1:11" x14ac:dyDescent="0.25">
      <c r="A38" s="386"/>
      <c r="B38" s="584"/>
      <c r="C38" s="747"/>
      <c r="D38" s="418" t="s">
        <v>1256</v>
      </c>
      <c r="E38" s="419"/>
      <c r="F38" s="420"/>
      <c r="G38" s="175">
        <v>300</v>
      </c>
      <c r="H38" s="580" t="s">
        <v>60</v>
      </c>
      <c r="I38" s="549"/>
      <c r="J38" s="238" t="s">
        <v>63</v>
      </c>
      <c r="K38" s="46"/>
    </row>
    <row r="39" spans="1:11" x14ac:dyDescent="0.25">
      <c r="A39" s="386"/>
      <c r="B39" s="584"/>
      <c r="C39" s="747"/>
      <c r="D39" s="418" t="s">
        <v>2133</v>
      </c>
      <c r="E39" s="419"/>
      <c r="F39" s="420"/>
      <c r="G39" s="73">
        <v>100</v>
      </c>
      <c r="H39" s="580" t="s">
        <v>60</v>
      </c>
      <c r="I39" s="549"/>
      <c r="J39" s="255" t="s">
        <v>63</v>
      </c>
      <c r="K39" s="46"/>
    </row>
    <row r="40" spans="1:11" x14ac:dyDescent="0.25">
      <c r="A40" s="386"/>
      <c r="B40" s="584"/>
      <c r="C40" s="747"/>
      <c r="D40" s="418" t="s">
        <v>2134</v>
      </c>
      <c r="E40" s="419"/>
      <c r="F40" s="420"/>
      <c r="G40" s="73">
        <v>100</v>
      </c>
      <c r="H40" s="580" t="s">
        <v>60</v>
      </c>
      <c r="I40" s="549"/>
      <c r="J40" s="255" t="s">
        <v>63</v>
      </c>
      <c r="K40" s="46"/>
    </row>
    <row r="41" spans="1:11" x14ac:dyDescent="0.25">
      <c r="A41" s="386"/>
      <c r="B41" s="584"/>
      <c r="C41" s="747"/>
      <c r="D41" s="435" t="s">
        <v>2135</v>
      </c>
      <c r="E41" s="436"/>
      <c r="F41" s="437"/>
      <c r="G41" s="73">
        <v>2000</v>
      </c>
      <c r="H41" s="580" t="s">
        <v>2137</v>
      </c>
      <c r="I41" s="549"/>
      <c r="J41" s="108" t="s">
        <v>65</v>
      </c>
      <c r="K41" s="46"/>
    </row>
    <row r="42" spans="1:11" x14ac:dyDescent="0.25">
      <c r="A42" s="386"/>
      <c r="B42" s="584"/>
      <c r="C42" s="747"/>
      <c r="D42" s="435" t="s">
        <v>463</v>
      </c>
      <c r="E42" s="436"/>
      <c r="F42" s="437"/>
      <c r="G42" s="73">
        <v>300</v>
      </c>
      <c r="H42" s="580" t="s">
        <v>126</v>
      </c>
      <c r="I42" s="549"/>
      <c r="J42" s="108" t="s">
        <v>12</v>
      </c>
      <c r="K42" s="46"/>
    </row>
    <row r="43" spans="1:11" x14ac:dyDescent="0.25">
      <c r="A43" s="386"/>
      <c r="B43" s="584"/>
      <c r="C43" s="747"/>
      <c r="D43" s="435" t="s">
        <v>1941</v>
      </c>
      <c r="E43" s="436"/>
      <c r="F43" s="437"/>
      <c r="G43" s="73">
        <v>1329.9</v>
      </c>
      <c r="H43" s="580" t="s">
        <v>60</v>
      </c>
      <c r="I43" s="549"/>
      <c r="J43" s="108" t="s">
        <v>70</v>
      </c>
      <c r="K43" s="46"/>
    </row>
    <row r="44" spans="1:11" x14ac:dyDescent="0.25">
      <c r="A44" s="386"/>
      <c r="B44" s="584"/>
      <c r="C44" s="747"/>
      <c r="D44" s="435" t="s">
        <v>791</v>
      </c>
      <c r="E44" s="436"/>
      <c r="F44" s="437"/>
      <c r="G44" s="73">
        <v>1000</v>
      </c>
      <c r="H44" s="580" t="s">
        <v>394</v>
      </c>
      <c r="I44" s="549"/>
      <c r="J44" s="108" t="s">
        <v>70</v>
      </c>
      <c r="K44" s="46"/>
    </row>
    <row r="45" spans="1:11" x14ac:dyDescent="0.25">
      <c r="A45" s="386"/>
      <c r="B45" s="704"/>
      <c r="C45" s="749"/>
      <c r="D45" s="364" t="s">
        <v>102</v>
      </c>
      <c r="E45" s="365"/>
      <c r="F45" s="366"/>
      <c r="G45" s="175">
        <v>944</v>
      </c>
      <c r="H45" s="448" t="s">
        <v>2873</v>
      </c>
      <c r="I45" s="449"/>
      <c r="J45" s="172" t="s">
        <v>70</v>
      </c>
      <c r="K45" s="46"/>
    </row>
    <row r="46" spans="1:11" x14ac:dyDescent="0.25">
      <c r="A46" s="386"/>
      <c r="B46" s="704"/>
      <c r="C46" s="749"/>
      <c r="D46" s="364" t="s">
        <v>2557</v>
      </c>
      <c r="E46" s="365"/>
      <c r="F46" s="366"/>
      <c r="G46" s="175">
        <v>1500</v>
      </c>
      <c r="H46" s="448" t="s">
        <v>394</v>
      </c>
      <c r="I46" s="449"/>
      <c r="J46" s="172" t="s">
        <v>13</v>
      </c>
      <c r="K46" s="46"/>
    </row>
    <row r="47" spans="1:11" x14ac:dyDescent="0.25">
      <c r="A47" s="386"/>
      <c r="B47" s="704"/>
      <c r="C47" s="749"/>
      <c r="D47" s="364" t="s">
        <v>2669</v>
      </c>
      <c r="E47" s="365"/>
      <c r="F47" s="366"/>
      <c r="G47" s="175">
        <v>212.5</v>
      </c>
      <c r="H47" s="448" t="s">
        <v>126</v>
      </c>
      <c r="I47" s="449"/>
      <c r="J47" s="172" t="s">
        <v>14</v>
      </c>
      <c r="K47" s="46"/>
    </row>
    <row r="48" spans="1:11" x14ac:dyDescent="0.25">
      <c r="A48" s="386"/>
      <c r="B48" s="704"/>
      <c r="C48" s="749"/>
      <c r="D48" s="364" t="s">
        <v>2466</v>
      </c>
      <c r="E48" s="365"/>
      <c r="F48" s="366"/>
      <c r="G48" s="175">
        <v>500</v>
      </c>
      <c r="H48" s="448" t="s">
        <v>394</v>
      </c>
      <c r="I48" s="449"/>
      <c r="J48" s="172" t="s">
        <v>14</v>
      </c>
      <c r="K48" s="46"/>
    </row>
    <row r="49" spans="1:11" x14ac:dyDescent="0.25">
      <c r="A49" s="386"/>
      <c r="B49" s="704"/>
      <c r="C49" s="749"/>
      <c r="D49" s="364" t="s">
        <v>2455</v>
      </c>
      <c r="E49" s="365"/>
      <c r="F49" s="366"/>
      <c r="G49" s="175">
        <v>1500</v>
      </c>
      <c r="H49" s="448" t="s">
        <v>394</v>
      </c>
      <c r="I49" s="449"/>
      <c r="J49" s="172" t="s">
        <v>14</v>
      </c>
      <c r="K49" s="46"/>
    </row>
    <row r="50" spans="1:11" ht="15.75" thickBot="1" x14ac:dyDescent="0.3">
      <c r="A50" s="388"/>
      <c r="B50" s="704"/>
      <c r="C50" s="749"/>
      <c r="D50" s="831" t="s">
        <v>2040</v>
      </c>
      <c r="E50" s="832"/>
      <c r="F50" s="833"/>
      <c r="G50" s="250">
        <v>900</v>
      </c>
      <c r="H50" s="834" t="s">
        <v>126</v>
      </c>
      <c r="I50" s="835"/>
      <c r="J50" s="172" t="s">
        <v>14</v>
      </c>
      <c r="K50" s="46"/>
    </row>
    <row r="51" spans="1:11" ht="30" customHeight="1" x14ac:dyDescent="0.25">
      <c r="A51" s="634">
        <v>4</v>
      </c>
      <c r="B51" s="383" t="s">
        <v>249</v>
      </c>
      <c r="C51" s="384"/>
      <c r="D51" s="822" t="s">
        <v>2138</v>
      </c>
      <c r="E51" s="823"/>
      <c r="F51" s="938"/>
      <c r="G51" s="16">
        <v>5600</v>
      </c>
      <c r="H51" s="519" t="s">
        <v>1366</v>
      </c>
      <c r="I51" s="504"/>
      <c r="J51" s="109" t="s">
        <v>63</v>
      </c>
      <c r="K51" s="46"/>
    </row>
    <row r="52" spans="1:11" x14ac:dyDescent="0.25">
      <c r="A52" s="635"/>
      <c r="B52" s="385"/>
      <c r="C52" s="386"/>
      <c r="D52" s="475" t="s">
        <v>2139</v>
      </c>
      <c r="E52" s="436"/>
      <c r="F52" s="476"/>
      <c r="G52" s="16">
        <v>1000</v>
      </c>
      <c r="H52" s="441" t="s">
        <v>1366</v>
      </c>
      <c r="I52" s="442"/>
      <c r="J52" s="108" t="s">
        <v>63</v>
      </c>
      <c r="K52" s="46"/>
    </row>
    <row r="53" spans="1:11" x14ac:dyDescent="0.25">
      <c r="A53" s="635"/>
      <c r="B53" s="385"/>
      <c r="C53" s="386"/>
      <c r="D53" s="475" t="s">
        <v>40</v>
      </c>
      <c r="E53" s="436"/>
      <c r="F53" s="476"/>
      <c r="G53" s="16">
        <v>800</v>
      </c>
      <c r="H53" s="441" t="s">
        <v>394</v>
      </c>
      <c r="I53" s="442"/>
      <c r="J53" s="108" t="s">
        <v>63</v>
      </c>
      <c r="K53" s="46"/>
    </row>
    <row r="54" spans="1:11" x14ac:dyDescent="0.25">
      <c r="A54" s="635"/>
      <c r="B54" s="385"/>
      <c r="C54" s="386"/>
      <c r="D54" s="475" t="s">
        <v>2140</v>
      </c>
      <c r="E54" s="436"/>
      <c r="F54" s="476"/>
      <c r="G54" s="16">
        <v>600</v>
      </c>
      <c r="H54" s="580" t="s">
        <v>394</v>
      </c>
      <c r="I54" s="549"/>
      <c r="J54" s="108" t="s">
        <v>63</v>
      </c>
      <c r="K54" s="46"/>
    </row>
    <row r="55" spans="1:11" x14ac:dyDescent="0.25">
      <c r="A55" s="635"/>
      <c r="B55" s="385"/>
      <c r="C55" s="386"/>
      <c r="D55" s="475" t="s">
        <v>2141</v>
      </c>
      <c r="E55" s="436"/>
      <c r="F55" s="476"/>
      <c r="G55" s="16">
        <v>700</v>
      </c>
      <c r="H55" s="580" t="s">
        <v>394</v>
      </c>
      <c r="I55" s="549"/>
      <c r="J55" s="108" t="s">
        <v>63</v>
      </c>
      <c r="K55" s="46"/>
    </row>
    <row r="56" spans="1:11" ht="15.75" customHeight="1" x14ac:dyDescent="0.25">
      <c r="A56" s="635"/>
      <c r="B56" s="385"/>
      <c r="C56" s="386"/>
      <c r="D56" s="935" t="s">
        <v>2154</v>
      </c>
      <c r="E56" s="936"/>
      <c r="F56" s="937"/>
      <c r="G56" s="16">
        <v>2800</v>
      </c>
      <c r="H56" s="481" t="s">
        <v>1366</v>
      </c>
      <c r="I56" s="480"/>
      <c r="J56" s="110" t="s">
        <v>11</v>
      </c>
      <c r="K56" s="46"/>
    </row>
    <row r="57" spans="1:11" x14ac:dyDescent="0.25">
      <c r="A57" s="635"/>
      <c r="B57" s="385"/>
      <c r="C57" s="386"/>
      <c r="D57" s="475" t="s">
        <v>488</v>
      </c>
      <c r="E57" s="436"/>
      <c r="F57" s="476"/>
      <c r="G57" s="16">
        <v>26.97</v>
      </c>
      <c r="H57" s="580" t="s">
        <v>60</v>
      </c>
      <c r="I57" s="549"/>
      <c r="J57" s="108" t="s">
        <v>64</v>
      </c>
      <c r="K57" s="46"/>
    </row>
    <row r="58" spans="1:11" x14ac:dyDescent="0.25">
      <c r="A58" s="635"/>
      <c r="B58" s="385"/>
      <c r="C58" s="386"/>
      <c r="D58" s="475" t="s">
        <v>496</v>
      </c>
      <c r="E58" s="436"/>
      <c r="F58" s="476"/>
      <c r="G58" s="16">
        <v>50.22</v>
      </c>
      <c r="H58" s="580" t="s">
        <v>60</v>
      </c>
      <c r="I58" s="549"/>
      <c r="J58" s="108" t="s">
        <v>64</v>
      </c>
      <c r="K58" s="46"/>
    </row>
    <row r="59" spans="1:11" ht="30.75" customHeight="1" x14ac:dyDescent="0.25">
      <c r="A59" s="635"/>
      <c r="B59" s="385"/>
      <c r="C59" s="386"/>
      <c r="D59" s="935" t="s">
        <v>885</v>
      </c>
      <c r="E59" s="936"/>
      <c r="F59" s="937"/>
      <c r="G59" s="16">
        <v>1000</v>
      </c>
      <c r="H59" s="836" t="s">
        <v>2160</v>
      </c>
      <c r="I59" s="837"/>
      <c r="J59" s="110" t="s">
        <v>65</v>
      </c>
      <c r="K59" s="46"/>
    </row>
    <row r="60" spans="1:11" x14ac:dyDescent="0.25">
      <c r="A60" s="635"/>
      <c r="B60" s="385"/>
      <c r="C60" s="386"/>
      <c r="D60" s="475" t="s">
        <v>2142</v>
      </c>
      <c r="E60" s="436"/>
      <c r="F60" s="476"/>
      <c r="G60" s="16">
        <v>2000</v>
      </c>
      <c r="H60" s="580" t="s">
        <v>232</v>
      </c>
      <c r="I60" s="549"/>
      <c r="J60" s="108" t="s">
        <v>65</v>
      </c>
      <c r="K60" s="46"/>
    </row>
    <row r="61" spans="1:11" x14ac:dyDescent="0.25">
      <c r="A61" s="635"/>
      <c r="B61" s="385"/>
      <c r="C61" s="386"/>
      <c r="D61" s="475" t="s">
        <v>2143</v>
      </c>
      <c r="E61" s="436"/>
      <c r="F61" s="476"/>
      <c r="G61" s="16">
        <v>18.2</v>
      </c>
      <c r="H61" s="580" t="s">
        <v>2161</v>
      </c>
      <c r="I61" s="549"/>
      <c r="J61" s="108" t="s">
        <v>65</v>
      </c>
      <c r="K61" s="46"/>
    </row>
    <row r="62" spans="1:11" x14ac:dyDescent="0.25">
      <c r="A62" s="635"/>
      <c r="B62" s="385"/>
      <c r="C62" s="386"/>
      <c r="D62" s="475" t="s">
        <v>2144</v>
      </c>
      <c r="E62" s="436"/>
      <c r="F62" s="476"/>
      <c r="G62" s="16">
        <v>55</v>
      </c>
      <c r="H62" s="580" t="s">
        <v>2161</v>
      </c>
      <c r="I62" s="549"/>
      <c r="J62" s="108" t="s">
        <v>65</v>
      </c>
      <c r="K62" s="46"/>
    </row>
    <row r="63" spans="1:11" x14ac:dyDescent="0.25">
      <c r="A63" s="635"/>
      <c r="B63" s="385"/>
      <c r="C63" s="386"/>
      <c r="D63" s="475" t="s">
        <v>2145</v>
      </c>
      <c r="E63" s="436"/>
      <c r="F63" s="476"/>
      <c r="G63" s="16">
        <v>55</v>
      </c>
      <c r="H63" s="580" t="s">
        <v>2161</v>
      </c>
      <c r="I63" s="549"/>
      <c r="J63" s="108" t="s">
        <v>65</v>
      </c>
      <c r="K63" s="46"/>
    </row>
    <row r="64" spans="1:11" x14ac:dyDescent="0.25">
      <c r="A64" s="635"/>
      <c r="B64" s="385"/>
      <c r="C64" s="386"/>
      <c r="D64" s="475" t="s">
        <v>2146</v>
      </c>
      <c r="E64" s="436"/>
      <c r="F64" s="476"/>
      <c r="G64" s="16">
        <v>55</v>
      </c>
      <c r="H64" s="580" t="s">
        <v>2161</v>
      </c>
      <c r="I64" s="549"/>
      <c r="J64" s="108" t="s">
        <v>65</v>
      </c>
      <c r="K64" s="46"/>
    </row>
    <row r="65" spans="1:11" x14ac:dyDescent="0.25">
      <c r="A65" s="635"/>
      <c r="B65" s="385"/>
      <c r="C65" s="386"/>
      <c r="D65" s="475" t="s">
        <v>2147</v>
      </c>
      <c r="E65" s="436"/>
      <c r="F65" s="476"/>
      <c r="G65" s="16">
        <v>6</v>
      </c>
      <c r="H65" s="580" t="s">
        <v>2161</v>
      </c>
      <c r="I65" s="549"/>
      <c r="J65" s="108" t="s">
        <v>65</v>
      </c>
      <c r="K65" s="46"/>
    </row>
    <row r="66" spans="1:11" ht="15" customHeight="1" x14ac:dyDescent="0.25">
      <c r="A66" s="635"/>
      <c r="B66" s="385"/>
      <c r="C66" s="386"/>
      <c r="D66" s="367" t="s">
        <v>2150</v>
      </c>
      <c r="E66" s="368"/>
      <c r="F66" s="369"/>
      <c r="G66" s="16">
        <v>2800</v>
      </c>
      <c r="H66" s="455" t="s">
        <v>1366</v>
      </c>
      <c r="I66" s="456"/>
      <c r="J66" s="294" t="s">
        <v>65</v>
      </c>
      <c r="K66" s="46"/>
    </row>
    <row r="67" spans="1:11" x14ac:dyDescent="0.25">
      <c r="A67" s="635"/>
      <c r="B67" s="385"/>
      <c r="C67" s="386"/>
      <c r="D67" s="475" t="s">
        <v>2148</v>
      </c>
      <c r="E67" s="436"/>
      <c r="F67" s="476"/>
      <c r="G67" s="16">
        <v>934.65</v>
      </c>
      <c r="H67" s="580" t="s">
        <v>60</v>
      </c>
      <c r="I67" s="549"/>
      <c r="J67" s="108" t="s">
        <v>66</v>
      </c>
      <c r="K67" s="46"/>
    </row>
    <row r="68" spans="1:11" x14ac:dyDescent="0.25">
      <c r="A68" s="635"/>
      <c r="B68" s="385"/>
      <c r="C68" s="386"/>
      <c r="D68" s="475" t="s">
        <v>2149</v>
      </c>
      <c r="E68" s="436"/>
      <c r="F68" s="476"/>
      <c r="G68" s="16">
        <v>320.85000000000002</v>
      </c>
      <c r="H68" s="580" t="s">
        <v>60</v>
      </c>
      <c r="I68" s="549"/>
      <c r="J68" s="108" t="s">
        <v>66</v>
      </c>
      <c r="K68" s="46"/>
    </row>
    <row r="69" spans="1:11" x14ac:dyDescent="0.25">
      <c r="A69" s="635"/>
      <c r="B69" s="385"/>
      <c r="C69" s="386"/>
      <c r="D69" s="361" t="s">
        <v>2154</v>
      </c>
      <c r="E69" s="362"/>
      <c r="F69" s="363"/>
      <c r="G69" s="16">
        <v>2800</v>
      </c>
      <c r="H69" s="441" t="s">
        <v>1366</v>
      </c>
      <c r="I69" s="442"/>
      <c r="J69" s="293" t="s">
        <v>66</v>
      </c>
      <c r="K69" s="46"/>
    </row>
    <row r="70" spans="1:11" x14ac:dyDescent="0.25">
      <c r="A70" s="635"/>
      <c r="B70" s="385"/>
      <c r="C70" s="386"/>
      <c r="D70" s="475" t="s">
        <v>166</v>
      </c>
      <c r="E70" s="436"/>
      <c r="F70" s="476"/>
      <c r="G70" s="16">
        <v>26.97</v>
      </c>
      <c r="H70" s="580" t="s">
        <v>60</v>
      </c>
      <c r="I70" s="549"/>
      <c r="J70" s="108" t="s">
        <v>12</v>
      </c>
      <c r="K70" s="46"/>
    </row>
    <row r="71" spans="1:11" x14ac:dyDescent="0.25">
      <c r="A71" s="635"/>
      <c r="B71" s="385"/>
      <c r="C71" s="386"/>
      <c r="D71" s="475" t="s">
        <v>1195</v>
      </c>
      <c r="E71" s="436"/>
      <c r="F71" s="476"/>
      <c r="G71" s="16">
        <v>553.35</v>
      </c>
      <c r="H71" s="580" t="s">
        <v>60</v>
      </c>
      <c r="I71" s="549"/>
      <c r="J71" s="108" t="s">
        <v>12</v>
      </c>
      <c r="K71" s="46"/>
    </row>
    <row r="72" spans="1:11" x14ac:dyDescent="0.25">
      <c r="A72" s="635"/>
      <c r="B72" s="385"/>
      <c r="C72" s="386"/>
      <c r="D72" s="475" t="s">
        <v>1196</v>
      </c>
      <c r="E72" s="436"/>
      <c r="F72" s="476"/>
      <c r="G72" s="16">
        <v>200</v>
      </c>
      <c r="H72" s="580" t="s">
        <v>1082</v>
      </c>
      <c r="I72" s="549"/>
      <c r="J72" s="108" t="s">
        <v>12</v>
      </c>
      <c r="K72" s="46"/>
    </row>
    <row r="73" spans="1:11" x14ac:dyDescent="0.25">
      <c r="A73" s="635"/>
      <c r="B73" s="385"/>
      <c r="C73" s="386"/>
      <c r="D73" s="475" t="s">
        <v>168</v>
      </c>
      <c r="E73" s="436"/>
      <c r="F73" s="476"/>
      <c r="G73" s="16">
        <v>200</v>
      </c>
      <c r="H73" s="580" t="s">
        <v>235</v>
      </c>
      <c r="I73" s="549"/>
      <c r="J73" s="108" t="s">
        <v>12</v>
      </c>
      <c r="K73" s="46"/>
    </row>
    <row r="74" spans="1:11" x14ac:dyDescent="0.25">
      <c r="A74" s="635"/>
      <c r="B74" s="385"/>
      <c r="C74" s="386"/>
      <c r="D74" s="475" t="s">
        <v>2150</v>
      </c>
      <c r="E74" s="436"/>
      <c r="F74" s="476"/>
      <c r="G74" s="16">
        <v>2800</v>
      </c>
      <c r="H74" s="580" t="s">
        <v>1366</v>
      </c>
      <c r="I74" s="549"/>
      <c r="J74" s="108" t="s">
        <v>68</v>
      </c>
      <c r="K74" s="46"/>
    </row>
    <row r="75" spans="1:11" x14ac:dyDescent="0.25">
      <c r="A75" s="635"/>
      <c r="B75" s="385"/>
      <c r="C75" s="386"/>
      <c r="D75" s="475" t="s">
        <v>2151</v>
      </c>
      <c r="E75" s="436"/>
      <c r="F75" s="476"/>
      <c r="G75" s="16">
        <v>1000</v>
      </c>
      <c r="H75" s="580" t="s">
        <v>1366</v>
      </c>
      <c r="I75" s="549"/>
      <c r="J75" s="108" t="s">
        <v>68</v>
      </c>
      <c r="K75" s="46"/>
    </row>
    <row r="76" spans="1:11" x14ac:dyDescent="0.25">
      <c r="A76" s="635"/>
      <c r="B76" s="385"/>
      <c r="C76" s="386"/>
      <c r="D76" s="475" t="s">
        <v>2152</v>
      </c>
      <c r="E76" s="436"/>
      <c r="F76" s="476"/>
      <c r="G76" s="16">
        <v>2198</v>
      </c>
      <c r="H76" s="580" t="s">
        <v>60</v>
      </c>
      <c r="I76" s="549"/>
      <c r="J76" s="108" t="s">
        <v>68</v>
      </c>
      <c r="K76" s="46"/>
    </row>
    <row r="77" spans="1:11" x14ac:dyDescent="0.25">
      <c r="A77" s="635"/>
      <c r="B77" s="385"/>
      <c r="C77" s="386"/>
      <c r="D77" s="361" t="s">
        <v>3128</v>
      </c>
      <c r="E77" s="362"/>
      <c r="F77" s="363"/>
      <c r="G77" s="16">
        <v>5000</v>
      </c>
      <c r="H77" s="441" t="s">
        <v>240</v>
      </c>
      <c r="I77" s="442"/>
      <c r="J77" s="293" t="s">
        <v>68</v>
      </c>
      <c r="K77" s="46"/>
    </row>
    <row r="78" spans="1:11" x14ac:dyDescent="0.25">
      <c r="A78" s="635"/>
      <c r="B78" s="385"/>
      <c r="C78" s="386"/>
      <c r="D78" s="475" t="s">
        <v>2153</v>
      </c>
      <c r="E78" s="436"/>
      <c r="F78" s="476"/>
      <c r="G78" s="16">
        <v>2800</v>
      </c>
      <c r="H78" s="580" t="s">
        <v>1366</v>
      </c>
      <c r="I78" s="549"/>
      <c r="J78" s="108" t="s">
        <v>69</v>
      </c>
      <c r="K78" s="46"/>
    </row>
    <row r="79" spans="1:11" x14ac:dyDescent="0.25">
      <c r="A79" s="635"/>
      <c r="B79" s="385"/>
      <c r="C79" s="386"/>
      <c r="D79" s="475" t="s">
        <v>854</v>
      </c>
      <c r="E79" s="436"/>
      <c r="F79" s="476"/>
      <c r="G79" s="16">
        <v>13.02</v>
      </c>
      <c r="H79" s="580" t="s">
        <v>60</v>
      </c>
      <c r="I79" s="549"/>
      <c r="J79" s="108" t="s">
        <v>69</v>
      </c>
      <c r="K79" s="46"/>
    </row>
    <row r="80" spans="1:11" x14ac:dyDescent="0.25">
      <c r="A80" s="635"/>
      <c r="B80" s="385"/>
      <c r="C80" s="386"/>
      <c r="D80" s="475" t="s">
        <v>2904</v>
      </c>
      <c r="E80" s="436"/>
      <c r="F80" s="476"/>
      <c r="G80" s="16">
        <v>15.43</v>
      </c>
      <c r="H80" s="580" t="s">
        <v>60</v>
      </c>
      <c r="I80" s="549"/>
      <c r="J80" s="108" t="s">
        <v>69</v>
      </c>
      <c r="K80" s="46"/>
    </row>
    <row r="81" spans="1:11" x14ac:dyDescent="0.25">
      <c r="A81" s="635"/>
      <c r="B81" s="385"/>
      <c r="C81" s="386"/>
      <c r="D81" s="475" t="s">
        <v>2911</v>
      </c>
      <c r="E81" s="436"/>
      <c r="F81" s="476"/>
      <c r="G81" s="16">
        <v>44.45</v>
      </c>
      <c r="H81" s="580" t="s">
        <v>60</v>
      </c>
      <c r="I81" s="549"/>
      <c r="J81" s="108" t="s">
        <v>69</v>
      </c>
      <c r="K81" s="46"/>
    </row>
    <row r="82" spans="1:11" x14ac:dyDescent="0.25">
      <c r="A82" s="635"/>
      <c r="B82" s="385"/>
      <c r="C82" s="386"/>
      <c r="D82" s="475" t="s">
        <v>547</v>
      </c>
      <c r="E82" s="436"/>
      <c r="F82" s="476"/>
      <c r="G82" s="16">
        <v>11.72</v>
      </c>
      <c r="H82" s="580" t="s">
        <v>60</v>
      </c>
      <c r="I82" s="549"/>
      <c r="J82" s="108" t="s">
        <v>70</v>
      </c>
      <c r="K82" s="46"/>
    </row>
    <row r="83" spans="1:11" x14ac:dyDescent="0.25">
      <c r="A83" s="635"/>
      <c r="B83" s="385"/>
      <c r="C83" s="386"/>
      <c r="D83" s="475" t="s">
        <v>2154</v>
      </c>
      <c r="E83" s="436"/>
      <c r="F83" s="476"/>
      <c r="G83" s="16">
        <v>2800</v>
      </c>
      <c r="H83" s="580" t="s">
        <v>1366</v>
      </c>
      <c r="I83" s="549"/>
      <c r="J83" s="108" t="s">
        <v>70</v>
      </c>
      <c r="K83" s="46"/>
    </row>
    <row r="84" spans="1:11" x14ac:dyDescent="0.25">
      <c r="A84" s="635"/>
      <c r="B84" s="385"/>
      <c r="C84" s="386"/>
      <c r="D84" s="475" t="s">
        <v>561</v>
      </c>
      <c r="E84" s="436"/>
      <c r="F84" s="476"/>
      <c r="G84" s="16">
        <v>18.670000000000002</v>
      </c>
      <c r="H84" s="580" t="s">
        <v>60</v>
      </c>
      <c r="I84" s="549"/>
      <c r="J84" s="108" t="s">
        <v>13</v>
      </c>
      <c r="K84" s="46"/>
    </row>
    <row r="85" spans="1:11" x14ac:dyDescent="0.25">
      <c r="A85" s="635"/>
      <c r="B85" s="385"/>
      <c r="C85" s="386"/>
      <c r="D85" s="475" t="s">
        <v>2155</v>
      </c>
      <c r="E85" s="436"/>
      <c r="F85" s="476"/>
      <c r="G85" s="16">
        <v>524</v>
      </c>
      <c r="H85" s="580" t="s">
        <v>60</v>
      </c>
      <c r="I85" s="549"/>
      <c r="J85" s="108" t="s">
        <v>13</v>
      </c>
      <c r="K85" s="46"/>
    </row>
    <row r="86" spans="1:11" x14ac:dyDescent="0.25">
      <c r="A86" s="635"/>
      <c r="B86" s="385"/>
      <c r="C86" s="386"/>
      <c r="D86" s="475" t="s">
        <v>2156</v>
      </c>
      <c r="E86" s="436"/>
      <c r="F86" s="476"/>
      <c r="G86" s="16">
        <v>722.63</v>
      </c>
      <c r="H86" s="580" t="s">
        <v>60</v>
      </c>
      <c r="I86" s="549"/>
      <c r="J86" s="108" t="s">
        <v>13</v>
      </c>
      <c r="K86" s="46"/>
    </row>
    <row r="87" spans="1:11" x14ac:dyDescent="0.25">
      <c r="A87" s="635"/>
      <c r="B87" s="385"/>
      <c r="C87" s="386"/>
      <c r="D87" s="475" t="s">
        <v>2157</v>
      </c>
      <c r="E87" s="436"/>
      <c r="F87" s="476"/>
      <c r="G87" s="16">
        <v>186.86</v>
      </c>
      <c r="H87" s="580" t="s">
        <v>60</v>
      </c>
      <c r="I87" s="549"/>
      <c r="J87" s="108" t="s">
        <v>13</v>
      </c>
      <c r="K87" s="46"/>
    </row>
    <row r="88" spans="1:11" x14ac:dyDescent="0.25">
      <c r="A88" s="635"/>
      <c r="B88" s="385"/>
      <c r="C88" s="386"/>
      <c r="D88" s="475" t="s">
        <v>2153</v>
      </c>
      <c r="E88" s="436"/>
      <c r="F88" s="476"/>
      <c r="G88" s="16">
        <v>2800</v>
      </c>
      <c r="H88" s="580" t="s">
        <v>1366</v>
      </c>
      <c r="I88" s="549"/>
      <c r="J88" s="299" t="s">
        <v>14</v>
      </c>
      <c r="K88" s="46"/>
    </row>
    <row r="89" spans="1:11" x14ac:dyDescent="0.25">
      <c r="A89" s="635"/>
      <c r="B89" s="385"/>
      <c r="C89" s="386"/>
      <c r="D89" s="475" t="s">
        <v>2150</v>
      </c>
      <c r="E89" s="436"/>
      <c r="F89" s="476"/>
      <c r="G89" s="16">
        <v>2800</v>
      </c>
      <c r="H89" s="580" t="s">
        <v>1366</v>
      </c>
      <c r="I89" s="549"/>
      <c r="J89" s="108" t="s">
        <v>14</v>
      </c>
      <c r="K89" s="46"/>
    </row>
    <row r="90" spans="1:11" x14ac:dyDescent="0.25">
      <c r="A90" s="635"/>
      <c r="B90" s="385"/>
      <c r="C90" s="386"/>
      <c r="D90" s="475" t="s">
        <v>2158</v>
      </c>
      <c r="E90" s="436"/>
      <c r="F90" s="476"/>
      <c r="G90" s="16">
        <v>1000</v>
      </c>
      <c r="H90" s="580" t="s">
        <v>1366</v>
      </c>
      <c r="I90" s="549"/>
      <c r="J90" s="108" t="s">
        <v>14</v>
      </c>
      <c r="K90" s="46"/>
    </row>
    <row r="91" spans="1:11" x14ac:dyDescent="0.25">
      <c r="A91" s="635"/>
      <c r="B91" s="385"/>
      <c r="C91" s="386"/>
      <c r="D91" s="475" t="s">
        <v>218</v>
      </c>
      <c r="E91" s="436"/>
      <c r="F91" s="476"/>
      <c r="G91" s="16">
        <v>608.4</v>
      </c>
      <c r="H91" s="580" t="s">
        <v>60</v>
      </c>
      <c r="I91" s="549"/>
      <c r="J91" s="108" t="s">
        <v>14</v>
      </c>
      <c r="K91" s="46"/>
    </row>
    <row r="92" spans="1:11" x14ac:dyDescent="0.25">
      <c r="A92" s="635"/>
      <c r="B92" s="385"/>
      <c r="C92" s="386"/>
      <c r="D92" s="475" t="s">
        <v>564</v>
      </c>
      <c r="E92" s="436"/>
      <c r="F92" s="476"/>
      <c r="G92" s="16">
        <v>191.7</v>
      </c>
      <c r="H92" s="580" t="s">
        <v>60</v>
      </c>
      <c r="I92" s="549"/>
      <c r="J92" s="108" t="s">
        <v>14</v>
      </c>
      <c r="K92" s="46"/>
    </row>
    <row r="93" spans="1:11" x14ac:dyDescent="0.25">
      <c r="A93" s="635"/>
      <c r="B93" s="385"/>
      <c r="C93" s="386"/>
      <c r="D93" s="475" t="s">
        <v>140</v>
      </c>
      <c r="E93" s="436"/>
      <c r="F93" s="476"/>
      <c r="G93" s="16">
        <v>64.900000000000006</v>
      </c>
      <c r="H93" s="580" t="s">
        <v>1520</v>
      </c>
      <c r="I93" s="549"/>
      <c r="J93" s="108" t="s">
        <v>14</v>
      </c>
      <c r="K93" s="46"/>
    </row>
    <row r="94" spans="1:11" x14ac:dyDescent="0.25">
      <c r="A94" s="635"/>
      <c r="B94" s="385"/>
      <c r="C94" s="386"/>
      <c r="D94" s="475" t="s">
        <v>2908</v>
      </c>
      <c r="E94" s="436"/>
      <c r="F94" s="476"/>
      <c r="G94" s="16">
        <v>80</v>
      </c>
      <c r="H94" s="580" t="s">
        <v>1520</v>
      </c>
      <c r="I94" s="549"/>
      <c r="J94" s="108" t="s">
        <v>14</v>
      </c>
      <c r="K94" s="46"/>
    </row>
    <row r="95" spans="1:11" ht="29.25" customHeight="1" x14ac:dyDescent="0.25">
      <c r="A95" s="635"/>
      <c r="B95" s="385"/>
      <c r="C95" s="386"/>
      <c r="D95" s="438" t="s">
        <v>2159</v>
      </c>
      <c r="E95" s="439"/>
      <c r="F95" s="440"/>
      <c r="G95" s="16">
        <v>2800</v>
      </c>
      <c r="H95" s="481" t="s">
        <v>1366</v>
      </c>
      <c r="I95" s="480"/>
      <c r="J95" s="147" t="s">
        <v>14</v>
      </c>
      <c r="K95" s="46"/>
    </row>
    <row r="96" spans="1:11" ht="15" customHeight="1" x14ac:dyDescent="0.25">
      <c r="A96" s="635"/>
      <c r="B96" s="385"/>
      <c r="C96" s="386"/>
      <c r="D96" s="397" t="s">
        <v>2409</v>
      </c>
      <c r="E96" s="398"/>
      <c r="F96" s="399"/>
      <c r="G96" s="16">
        <v>49.5</v>
      </c>
      <c r="H96" s="455" t="s">
        <v>60</v>
      </c>
      <c r="I96" s="457"/>
      <c r="J96" s="8" t="s">
        <v>1548</v>
      </c>
      <c r="K96" s="46"/>
    </row>
    <row r="97" spans="1:11" ht="15" customHeight="1" x14ac:dyDescent="0.25">
      <c r="A97" s="635"/>
      <c r="B97" s="385"/>
      <c r="C97" s="386"/>
      <c r="D97" s="397" t="s">
        <v>2410</v>
      </c>
      <c r="E97" s="398"/>
      <c r="F97" s="399"/>
      <c r="G97" s="16">
        <v>49.5</v>
      </c>
      <c r="H97" s="455" t="s">
        <v>60</v>
      </c>
      <c r="I97" s="456"/>
      <c r="J97" s="148" t="s">
        <v>1548</v>
      </c>
      <c r="K97" s="46"/>
    </row>
    <row r="98" spans="1:11" ht="15" customHeight="1" x14ac:dyDescent="0.25">
      <c r="A98" s="635"/>
      <c r="B98" s="385"/>
      <c r="C98" s="386"/>
      <c r="D98" s="397" t="s">
        <v>2411</v>
      </c>
      <c r="E98" s="398"/>
      <c r="F98" s="399"/>
      <c r="G98" s="16">
        <v>65.7</v>
      </c>
      <c r="H98" s="455" t="s">
        <v>60</v>
      </c>
      <c r="I98" s="456"/>
      <c r="J98" s="148" t="s">
        <v>1548</v>
      </c>
      <c r="K98" s="46"/>
    </row>
    <row r="99" spans="1:11" ht="15" customHeight="1" x14ac:dyDescent="0.25">
      <c r="A99" s="635"/>
      <c r="B99" s="385"/>
      <c r="C99" s="386"/>
      <c r="D99" s="765" t="s">
        <v>2419</v>
      </c>
      <c r="E99" s="766"/>
      <c r="F99" s="767"/>
      <c r="G99" s="16">
        <v>7.2</v>
      </c>
      <c r="H99" s="455" t="s">
        <v>60</v>
      </c>
      <c r="I99" s="456"/>
      <c r="J99" s="148" t="s">
        <v>1548</v>
      </c>
      <c r="K99" s="46"/>
    </row>
    <row r="100" spans="1:11" ht="15" customHeight="1" x14ac:dyDescent="0.25">
      <c r="A100" s="635"/>
      <c r="B100" s="385"/>
      <c r="C100" s="386"/>
      <c r="D100" s="397" t="s">
        <v>2150</v>
      </c>
      <c r="E100" s="398"/>
      <c r="F100" s="399"/>
      <c r="G100" s="16">
        <v>2800</v>
      </c>
      <c r="H100" s="499" t="s">
        <v>1366</v>
      </c>
      <c r="I100" s="500"/>
      <c r="J100" s="165" t="s">
        <v>1548</v>
      </c>
      <c r="K100" s="46"/>
    </row>
    <row r="101" spans="1:11" ht="15" customHeight="1" x14ac:dyDescent="0.25">
      <c r="A101" s="635"/>
      <c r="B101" s="385"/>
      <c r="C101" s="386"/>
      <c r="D101" s="397" t="s">
        <v>2408</v>
      </c>
      <c r="E101" s="398"/>
      <c r="F101" s="399"/>
      <c r="G101" s="17">
        <v>184.5</v>
      </c>
      <c r="H101" s="455" t="s">
        <v>60</v>
      </c>
      <c r="I101" s="456"/>
      <c r="J101" s="4" t="s">
        <v>1548</v>
      </c>
      <c r="K101" s="46"/>
    </row>
    <row r="102" spans="1:11" ht="32.25" customHeight="1" x14ac:dyDescent="0.25">
      <c r="A102" s="635"/>
      <c r="B102" s="385"/>
      <c r="C102" s="386"/>
      <c r="D102" s="443" t="s">
        <v>2961</v>
      </c>
      <c r="E102" s="444"/>
      <c r="F102" s="445"/>
      <c r="G102" s="16">
        <v>12000</v>
      </c>
      <c r="H102" s="455" t="s">
        <v>2966</v>
      </c>
      <c r="I102" s="456"/>
      <c r="J102" s="245" t="s">
        <v>2875</v>
      </c>
      <c r="K102" s="46"/>
    </row>
    <row r="103" spans="1:11" ht="33.75" customHeight="1" thickBot="1" x14ac:dyDescent="0.3">
      <c r="A103" s="636"/>
      <c r="B103" s="387"/>
      <c r="C103" s="388"/>
      <c r="D103" s="593" t="s">
        <v>2874</v>
      </c>
      <c r="E103" s="594"/>
      <c r="F103" s="595"/>
      <c r="G103" s="237">
        <v>4200</v>
      </c>
      <c r="H103" s="591" t="s">
        <v>855</v>
      </c>
      <c r="I103" s="592"/>
      <c r="J103" s="240" t="s">
        <v>2875</v>
      </c>
      <c r="K103" s="46"/>
    </row>
    <row r="104" spans="1:11" ht="29.25" customHeight="1" x14ac:dyDescent="0.25">
      <c r="A104" s="634">
        <v>5</v>
      </c>
      <c r="B104" s="383" t="s">
        <v>2763</v>
      </c>
      <c r="C104" s="384"/>
      <c r="D104" s="559" t="s">
        <v>2861</v>
      </c>
      <c r="E104" s="560"/>
      <c r="F104" s="561"/>
      <c r="G104" s="550">
        <v>21816.28</v>
      </c>
      <c r="H104" s="653" t="s">
        <v>2764</v>
      </c>
      <c r="I104" s="654"/>
      <c r="J104" s="932" t="s">
        <v>2862</v>
      </c>
      <c r="K104" s="46"/>
    </row>
    <row r="105" spans="1:11" ht="30" customHeight="1" thickBot="1" x14ac:dyDescent="0.3">
      <c r="A105" s="636"/>
      <c r="B105" s="387"/>
      <c r="C105" s="388"/>
      <c r="D105" s="562"/>
      <c r="E105" s="563"/>
      <c r="F105" s="564"/>
      <c r="G105" s="657"/>
      <c r="H105" s="591"/>
      <c r="I105" s="592"/>
      <c r="J105" s="933"/>
      <c r="K105" s="46"/>
    </row>
    <row r="106" spans="1:11" ht="15" customHeight="1" x14ac:dyDescent="0.25">
      <c r="A106" s="781">
        <v>6</v>
      </c>
      <c r="B106" s="582" t="s">
        <v>254</v>
      </c>
      <c r="C106" s="583"/>
      <c r="D106" s="378" t="s">
        <v>2162</v>
      </c>
      <c r="E106" s="378"/>
      <c r="F106" s="378"/>
      <c r="G106" s="27">
        <v>29000</v>
      </c>
      <c r="H106" s="828" t="s">
        <v>253</v>
      </c>
      <c r="I106" s="934"/>
      <c r="J106" s="3" t="s">
        <v>11</v>
      </c>
    </row>
    <row r="107" spans="1:11" ht="15" customHeight="1" thickBot="1" x14ac:dyDescent="0.3">
      <c r="A107" s="784"/>
      <c r="B107" s="682"/>
      <c r="C107" s="683"/>
      <c r="D107" s="687" t="s">
        <v>2163</v>
      </c>
      <c r="E107" s="687"/>
      <c r="F107" s="687"/>
      <c r="G107" s="28">
        <v>12750</v>
      </c>
      <c r="H107" s="812" t="s">
        <v>252</v>
      </c>
      <c r="I107" s="813"/>
      <c r="J107" s="117" t="s">
        <v>11</v>
      </c>
    </row>
    <row r="108" spans="1:11" x14ac:dyDescent="0.25">
      <c r="A108" s="736" t="s">
        <v>3175</v>
      </c>
      <c r="B108" s="736"/>
      <c r="C108" s="736"/>
      <c r="D108" s="736"/>
      <c r="E108" s="736"/>
      <c r="F108" s="736"/>
      <c r="G108" s="736"/>
      <c r="H108" s="736"/>
      <c r="I108" s="736"/>
      <c r="J108" s="736"/>
    </row>
    <row r="109" spans="1:11" x14ac:dyDescent="0.25">
      <c r="A109" s="681"/>
      <c r="B109" s="681"/>
      <c r="C109" s="681"/>
      <c r="D109" s="681"/>
      <c r="E109" s="681"/>
      <c r="F109" s="681"/>
      <c r="G109" s="681"/>
      <c r="H109" s="681"/>
      <c r="I109" s="681"/>
      <c r="J109" s="681"/>
    </row>
  </sheetData>
  <autoFilter ref="A3:K109">
    <filterColumn colId="1" showButton="0"/>
    <filterColumn colId="3" showButton="0"/>
    <filterColumn colId="4" showButton="0"/>
    <filterColumn colId="7" showButton="0"/>
  </autoFilter>
  <mergeCells count="219">
    <mergeCell ref="D66:F66"/>
    <mergeCell ref="H66:I66"/>
    <mergeCell ref="D69:F69"/>
    <mergeCell ref="H69:I69"/>
    <mergeCell ref="D77:F77"/>
    <mergeCell ref="H77:I77"/>
    <mergeCell ref="D30:F30"/>
    <mergeCell ref="H30:I30"/>
    <mergeCell ref="D46:F46"/>
    <mergeCell ref="H46:I46"/>
    <mergeCell ref="H42:I42"/>
    <mergeCell ref="H43:I43"/>
    <mergeCell ref="H44:I44"/>
    <mergeCell ref="H50:I50"/>
    <mergeCell ref="D39:F39"/>
    <mergeCell ref="D40:F40"/>
    <mergeCell ref="D41:F41"/>
    <mergeCell ref="D42:F42"/>
    <mergeCell ref="D43:F43"/>
    <mergeCell ref="H33:I33"/>
    <mergeCell ref="H34:I34"/>
    <mergeCell ref="H35:I35"/>
    <mergeCell ref="H36:I36"/>
    <mergeCell ref="H37:I37"/>
    <mergeCell ref="H39:I39"/>
    <mergeCell ref="H40:I40"/>
    <mergeCell ref="H41:I41"/>
    <mergeCell ref="D31:F31"/>
    <mergeCell ref="H31:I31"/>
    <mergeCell ref="H10:I10"/>
    <mergeCell ref="H11:I11"/>
    <mergeCell ref="H12:I12"/>
    <mergeCell ref="H14:I14"/>
    <mergeCell ref="D28:F28"/>
    <mergeCell ref="D19:F19"/>
    <mergeCell ref="D20:F20"/>
    <mergeCell ref="D21:F21"/>
    <mergeCell ref="D22:F22"/>
    <mergeCell ref="D23:F23"/>
    <mergeCell ref="D15:F15"/>
    <mergeCell ref="D16:F16"/>
    <mergeCell ref="D17:F17"/>
    <mergeCell ref="D18:F18"/>
    <mergeCell ref="H29:I29"/>
    <mergeCell ref="H32:I32"/>
    <mergeCell ref="B3:C14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D11:F11"/>
    <mergeCell ref="D12:F12"/>
    <mergeCell ref="D14:F14"/>
    <mergeCell ref="H8:I8"/>
    <mergeCell ref="H9:I9"/>
    <mergeCell ref="H13:I13"/>
    <mergeCell ref="A3:A14"/>
    <mergeCell ref="D13:F13"/>
    <mergeCell ref="H53:I53"/>
    <mergeCell ref="B15:C32"/>
    <mergeCell ref="A15:A32"/>
    <mergeCell ref="D29:F29"/>
    <mergeCell ref="D32:F32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D24:F24"/>
    <mergeCell ref="D25:F25"/>
    <mergeCell ref="D26:F26"/>
    <mergeCell ref="D27:F27"/>
    <mergeCell ref="H38:I38"/>
    <mergeCell ref="H57:I57"/>
    <mergeCell ref="H58:I58"/>
    <mergeCell ref="H59:I59"/>
    <mergeCell ref="B33:C50"/>
    <mergeCell ref="A33:A50"/>
    <mergeCell ref="D44:F44"/>
    <mergeCell ref="D50:F50"/>
    <mergeCell ref="D34:F34"/>
    <mergeCell ref="D35:F35"/>
    <mergeCell ref="D36:F36"/>
    <mergeCell ref="D37:F37"/>
    <mergeCell ref="D38:F38"/>
    <mergeCell ref="D33:F33"/>
    <mergeCell ref="D45:F45"/>
    <mergeCell ref="D49:F49"/>
    <mergeCell ref="H45:I45"/>
    <mergeCell ref="H49:I49"/>
    <mergeCell ref="D48:F48"/>
    <mergeCell ref="H48:I48"/>
    <mergeCell ref="D51:F51"/>
    <mergeCell ref="D52:F52"/>
    <mergeCell ref="D53:F53"/>
    <mergeCell ref="H51:I51"/>
    <mergeCell ref="H52:I52"/>
    <mergeCell ref="A51:A103"/>
    <mergeCell ref="H70:I70"/>
    <mergeCell ref="H67:I67"/>
    <mergeCell ref="H68:I68"/>
    <mergeCell ref="D67:F67"/>
    <mergeCell ref="D56:F56"/>
    <mergeCell ref="D57:F57"/>
    <mergeCell ref="D58:F58"/>
    <mergeCell ref="D59:F59"/>
    <mergeCell ref="D54:F54"/>
    <mergeCell ref="D55:F55"/>
    <mergeCell ref="H63:I63"/>
    <mergeCell ref="H64:I64"/>
    <mergeCell ref="H65:I65"/>
    <mergeCell ref="D63:F63"/>
    <mergeCell ref="H60:I60"/>
    <mergeCell ref="H61:I61"/>
    <mergeCell ref="H62:I62"/>
    <mergeCell ref="D61:F61"/>
    <mergeCell ref="D62:F62"/>
    <mergeCell ref="D60:F60"/>
    <mergeCell ref="H54:I54"/>
    <mergeCell ref="H55:I55"/>
    <mergeCell ref="H56:I56"/>
    <mergeCell ref="D88:F88"/>
    <mergeCell ref="A104:A105"/>
    <mergeCell ref="H84:I84"/>
    <mergeCell ref="D89:F89"/>
    <mergeCell ref="D90:F90"/>
    <mergeCell ref="H71:I71"/>
    <mergeCell ref="D91:F91"/>
    <mergeCell ref="H73:I73"/>
    <mergeCell ref="H74:I74"/>
    <mergeCell ref="H89:I89"/>
    <mergeCell ref="D75:F75"/>
    <mergeCell ref="D76:F76"/>
    <mergeCell ref="D101:F101"/>
    <mergeCell ref="H101:I101"/>
    <mergeCell ref="D100:F100"/>
    <mergeCell ref="H100:I100"/>
    <mergeCell ref="H80:I80"/>
    <mergeCell ref="D74:F74"/>
    <mergeCell ref="H90:I90"/>
    <mergeCell ref="H81:I81"/>
    <mergeCell ref="H82:I82"/>
    <mergeCell ref="D85:F85"/>
    <mergeCell ref="D86:F86"/>
    <mergeCell ref="D83:F83"/>
    <mergeCell ref="B104:C105"/>
    <mergeCell ref="B51:C103"/>
    <mergeCell ref="H103:I103"/>
    <mergeCell ref="D96:F96"/>
    <mergeCell ref="H96:I96"/>
    <mergeCell ref="D97:F97"/>
    <mergeCell ref="H97:I97"/>
    <mergeCell ref="D98:F98"/>
    <mergeCell ref="D102:F102"/>
    <mergeCell ref="H102:I102"/>
    <mergeCell ref="D68:F68"/>
    <mergeCell ref="D64:F64"/>
    <mergeCell ref="D65:F65"/>
    <mergeCell ref="D84:F84"/>
    <mergeCell ref="D78:F78"/>
    <mergeCell ref="D79:F79"/>
    <mergeCell ref="D80:F80"/>
    <mergeCell ref="D81:F81"/>
    <mergeCell ref="D82:F82"/>
    <mergeCell ref="H72:I72"/>
    <mergeCell ref="D71:F71"/>
    <mergeCell ref="D72:F72"/>
    <mergeCell ref="D70:F70"/>
    <mergeCell ref="H83:I83"/>
    <mergeCell ref="D106:F106"/>
    <mergeCell ref="D107:F107"/>
    <mergeCell ref="H106:I106"/>
    <mergeCell ref="H107:I107"/>
    <mergeCell ref="H91:I91"/>
    <mergeCell ref="H92:I92"/>
    <mergeCell ref="H93:I93"/>
    <mergeCell ref="H94:I94"/>
    <mergeCell ref="H95:I95"/>
    <mergeCell ref="D92:F92"/>
    <mergeCell ref="D93:F93"/>
    <mergeCell ref="D103:F103"/>
    <mergeCell ref="H88:I88"/>
    <mergeCell ref="A108:J109"/>
    <mergeCell ref="D104:F105"/>
    <mergeCell ref="G104:G105"/>
    <mergeCell ref="H104:I105"/>
    <mergeCell ref="J104:J105"/>
    <mergeCell ref="D47:F47"/>
    <mergeCell ref="H47:I47"/>
    <mergeCell ref="H98:I98"/>
    <mergeCell ref="D99:F99"/>
    <mergeCell ref="D87:F87"/>
    <mergeCell ref="H99:I99"/>
    <mergeCell ref="H75:I75"/>
    <mergeCell ref="H76:I76"/>
    <mergeCell ref="H78:I78"/>
    <mergeCell ref="H79:I79"/>
    <mergeCell ref="D94:F94"/>
    <mergeCell ref="D95:F95"/>
    <mergeCell ref="H85:I85"/>
    <mergeCell ref="H86:I86"/>
    <mergeCell ref="H87:I87"/>
    <mergeCell ref="D73:F73"/>
    <mergeCell ref="A106:A107"/>
    <mergeCell ref="B106:C107"/>
  </mergeCells>
  <pageMargins left="0.25" right="0.25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0" workbookViewId="0">
      <selection activeCell="M62" sqref="M62"/>
    </sheetView>
  </sheetViews>
  <sheetFormatPr defaultRowHeight="15" x14ac:dyDescent="0.25"/>
  <cols>
    <col min="1" max="1" width="3.42578125" customWidth="1"/>
    <col min="2" max="2" width="6.42578125" customWidth="1"/>
    <col min="3" max="3" width="6.85546875" customWidth="1"/>
    <col min="4" max="4" width="11.7109375" customWidth="1"/>
    <col min="5" max="5" width="10.85546875" customWidth="1"/>
    <col min="6" max="6" width="10.7109375" customWidth="1"/>
    <col min="7" max="7" width="10.42578125" customWidth="1"/>
    <col min="8" max="8" width="10.140625" customWidth="1"/>
    <col min="9" max="9" width="9.85546875" customWidth="1"/>
    <col min="10" max="10" width="10.7109375" customWidth="1"/>
  </cols>
  <sheetData>
    <row r="1" spans="1:10" ht="16.5" thickBot="1" x14ac:dyDescent="0.3">
      <c r="A1" s="630" t="s">
        <v>3075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0" ht="16.5" thickBot="1" x14ac:dyDescent="0.3">
      <c r="A2" s="81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0" ht="15" customHeight="1" x14ac:dyDescent="0.25">
      <c r="A3" s="684">
        <v>1</v>
      </c>
      <c r="B3" s="383" t="s">
        <v>3</v>
      </c>
      <c r="C3" s="384"/>
      <c r="D3" s="422" t="s">
        <v>4</v>
      </c>
      <c r="E3" s="422"/>
      <c r="F3" s="450"/>
      <c r="G3" s="634" t="s">
        <v>5</v>
      </c>
      <c r="H3" s="383" t="s">
        <v>6</v>
      </c>
      <c r="I3" s="384"/>
      <c r="J3" s="634" t="s">
        <v>7</v>
      </c>
    </row>
    <row r="4" spans="1:10" x14ac:dyDescent="0.25">
      <c r="A4" s="848"/>
      <c r="B4" s="385"/>
      <c r="C4" s="386"/>
      <c r="D4" s="424"/>
      <c r="E4" s="424"/>
      <c r="F4" s="451"/>
      <c r="G4" s="635"/>
      <c r="H4" s="385"/>
      <c r="I4" s="386"/>
      <c r="J4" s="635"/>
    </row>
    <row r="5" spans="1:10" x14ac:dyDescent="0.25">
      <c r="A5" s="848"/>
      <c r="B5" s="385"/>
      <c r="C5" s="386"/>
      <c r="D5" s="424"/>
      <c r="E5" s="424"/>
      <c r="F5" s="451"/>
      <c r="G5" s="635"/>
      <c r="H5" s="385"/>
      <c r="I5" s="386"/>
      <c r="J5" s="635"/>
    </row>
    <row r="6" spans="1:10" x14ac:dyDescent="0.25">
      <c r="A6" s="848"/>
      <c r="B6" s="385"/>
      <c r="C6" s="386"/>
      <c r="D6" s="424"/>
      <c r="E6" s="424"/>
      <c r="F6" s="451"/>
      <c r="G6" s="635"/>
      <c r="H6" s="385"/>
      <c r="I6" s="386"/>
      <c r="J6" s="635"/>
    </row>
    <row r="7" spans="1:10" ht="15.75" thickBot="1" x14ac:dyDescent="0.3">
      <c r="A7" s="848"/>
      <c r="B7" s="385"/>
      <c r="C7" s="386"/>
      <c r="D7" s="424"/>
      <c r="E7" s="424"/>
      <c r="F7" s="451"/>
      <c r="G7" s="635"/>
      <c r="H7" s="385"/>
      <c r="I7" s="386"/>
      <c r="J7" s="635"/>
    </row>
    <row r="8" spans="1:10" x14ac:dyDescent="0.25">
      <c r="A8" s="849"/>
      <c r="B8" s="385"/>
      <c r="C8" s="386"/>
      <c r="D8" s="942" t="s">
        <v>2164</v>
      </c>
      <c r="E8" s="943"/>
      <c r="F8" s="944"/>
      <c r="G8" s="42">
        <v>500</v>
      </c>
      <c r="H8" s="653" t="s">
        <v>394</v>
      </c>
      <c r="I8" s="654"/>
      <c r="J8" s="178" t="s">
        <v>13</v>
      </c>
    </row>
    <row r="9" spans="1:10" x14ac:dyDescent="0.25">
      <c r="A9" s="849"/>
      <c r="B9" s="385"/>
      <c r="C9" s="407"/>
      <c r="D9" s="435" t="s">
        <v>2540</v>
      </c>
      <c r="E9" s="436"/>
      <c r="F9" s="437"/>
      <c r="G9" s="17">
        <v>1200</v>
      </c>
      <c r="H9" s="481" t="s">
        <v>394</v>
      </c>
      <c r="I9" s="480"/>
      <c r="J9" s="82" t="s">
        <v>13</v>
      </c>
    </row>
    <row r="10" spans="1:10" x14ac:dyDescent="0.25">
      <c r="A10" s="849"/>
      <c r="B10" s="385"/>
      <c r="C10" s="407"/>
      <c r="D10" s="435" t="s">
        <v>2539</v>
      </c>
      <c r="E10" s="436"/>
      <c r="F10" s="437"/>
      <c r="G10" s="17">
        <v>1500</v>
      </c>
      <c r="H10" s="481" t="s">
        <v>394</v>
      </c>
      <c r="I10" s="480"/>
      <c r="J10" s="82" t="s">
        <v>13</v>
      </c>
    </row>
    <row r="11" spans="1:10" x14ac:dyDescent="0.25">
      <c r="A11" s="849"/>
      <c r="B11" s="385"/>
      <c r="C11" s="407"/>
      <c r="D11" s="435" t="s">
        <v>2538</v>
      </c>
      <c r="E11" s="436"/>
      <c r="F11" s="437"/>
      <c r="G11" s="17">
        <v>400</v>
      </c>
      <c r="H11" s="829" t="s">
        <v>394</v>
      </c>
      <c r="I11" s="941"/>
      <c r="J11" s="96" t="s">
        <v>13</v>
      </c>
    </row>
    <row r="12" spans="1:10" ht="15.75" thickBot="1" x14ac:dyDescent="0.3">
      <c r="A12" s="849"/>
      <c r="B12" s="387"/>
      <c r="C12" s="388"/>
      <c r="D12" s="672" t="s">
        <v>2754</v>
      </c>
      <c r="E12" s="673"/>
      <c r="F12" s="674"/>
      <c r="G12" s="17">
        <v>1000</v>
      </c>
      <c r="H12" s="812" t="s">
        <v>394</v>
      </c>
      <c r="I12" s="813"/>
      <c r="J12" s="5" t="s">
        <v>1548</v>
      </c>
    </row>
    <row r="13" spans="1:10" ht="24.75" customHeight="1" x14ac:dyDescent="0.25">
      <c r="A13" s="800">
        <v>2</v>
      </c>
      <c r="B13" s="582" t="s">
        <v>15</v>
      </c>
      <c r="C13" s="583"/>
      <c r="D13" s="945" t="s">
        <v>602</v>
      </c>
      <c r="E13" s="946"/>
      <c r="F13" s="947"/>
      <c r="G13" s="42">
        <v>1000</v>
      </c>
      <c r="H13" s="948" t="s">
        <v>394</v>
      </c>
      <c r="I13" s="949"/>
      <c r="J13" s="158" t="s">
        <v>13</v>
      </c>
    </row>
    <row r="14" spans="1:10" ht="24.75" customHeight="1" x14ac:dyDescent="0.25">
      <c r="A14" s="423"/>
      <c r="B14" s="950"/>
      <c r="C14" s="951"/>
      <c r="D14" s="939" t="s">
        <v>2165</v>
      </c>
      <c r="E14" s="861"/>
      <c r="F14" s="940"/>
      <c r="G14" s="17">
        <v>9300</v>
      </c>
      <c r="H14" s="663" t="s">
        <v>394</v>
      </c>
      <c r="I14" s="664"/>
      <c r="J14" s="8" t="s">
        <v>13</v>
      </c>
    </row>
    <row r="15" spans="1:10" ht="16.5" customHeight="1" x14ac:dyDescent="0.25">
      <c r="A15" s="423"/>
      <c r="B15" s="950"/>
      <c r="C15" s="951"/>
      <c r="D15" s="939" t="s">
        <v>2536</v>
      </c>
      <c r="E15" s="861"/>
      <c r="F15" s="940"/>
      <c r="G15" s="17">
        <v>600</v>
      </c>
      <c r="H15" s="663" t="s">
        <v>394</v>
      </c>
      <c r="I15" s="664"/>
      <c r="J15" s="193" t="s">
        <v>14</v>
      </c>
    </row>
    <row r="16" spans="1:10" ht="16.5" customHeight="1" x14ac:dyDescent="0.25">
      <c r="A16" s="423"/>
      <c r="B16" s="950"/>
      <c r="C16" s="951"/>
      <c r="D16" s="397" t="s">
        <v>2896</v>
      </c>
      <c r="E16" s="398"/>
      <c r="F16" s="399"/>
      <c r="G16" s="17">
        <v>5000</v>
      </c>
      <c r="H16" s="455" t="s">
        <v>394</v>
      </c>
      <c r="I16" s="456"/>
      <c r="J16" s="269" t="s">
        <v>14</v>
      </c>
    </row>
    <row r="17" spans="1:16" ht="27.75" customHeight="1" thickBot="1" x14ac:dyDescent="0.3">
      <c r="A17" s="850"/>
      <c r="B17" s="704"/>
      <c r="C17" s="705"/>
      <c r="D17" s="939" t="s">
        <v>2728</v>
      </c>
      <c r="E17" s="861"/>
      <c r="F17" s="940"/>
      <c r="G17" s="11">
        <v>600</v>
      </c>
      <c r="H17" s="663" t="s">
        <v>394</v>
      </c>
      <c r="I17" s="664"/>
      <c r="J17" s="113" t="s">
        <v>1548</v>
      </c>
    </row>
    <row r="18" spans="1:16" ht="24.75" customHeight="1" x14ac:dyDescent="0.25">
      <c r="A18" s="800">
        <v>3</v>
      </c>
      <c r="B18" s="582" t="s">
        <v>131</v>
      </c>
      <c r="C18" s="583"/>
      <c r="D18" s="952" t="s">
        <v>2166</v>
      </c>
      <c r="E18" s="905"/>
      <c r="F18" s="906"/>
      <c r="G18" s="280">
        <v>2380</v>
      </c>
      <c r="H18" s="477" t="s">
        <v>2168</v>
      </c>
      <c r="I18" s="478"/>
      <c r="J18" s="109" t="s">
        <v>13</v>
      </c>
    </row>
    <row r="19" spans="1:16" ht="24.75" customHeight="1" x14ac:dyDescent="0.25">
      <c r="A19" s="423"/>
      <c r="B19" s="950"/>
      <c r="C19" s="951"/>
      <c r="D19" s="953" t="s">
        <v>2167</v>
      </c>
      <c r="E19" s="954"/>
      <c r="F19" s="955"/>
      <c r="G19" s="17">
        <v>600</v>
      </c>
      <c r="H19" s="663" t="s">
        <v>2168</v>
      </c>
      <c r="I19" s="664"/>
      <c r="J19" s="156" t="s">
        <v>13</v>
      </c>
    </row>
    <row r="20" spans="1:16" ht="15.75" customHeight="1" x14ac:dyDescent="0.25">
      <c r="A20" s="423"/>
      <c r="B20" s="950"/>
      <c r="C20" s="951"/>
      <c r="D20" s="443" t="s">
        <v>2560</v>
      </c>
      <c r="E20" s="444"/>
      <c r="F20" s="445"/>
      <c r="G20" s="17">
        <v>9300</v>
      </c>
      <c r="H20" s="455" t="s">
        <v>394</v>
      </c>
      <c r="I20" s="456"/>
      <c r="J20" s="8" t="s">
        <v>13</v>
      </c>
    </row>
    <row r="21" spans="1:16" ht="15.75" customHeight="1" x14ac:dyDescent="0.25">
      <c r="A21" s="423"/>
      <c r="B21" s="950"/>
      <c r="C21" s="951"/>
      <c r="D21" s="443" t="s">
        <v>2669</v>
      </c>
      <c r="E21" s="444"/>
      <c r="F21" s="445"/>
      <c r="G21" s="17">
        <v>212.5</v>
      </c>
      <c r="H21" s="455" t="s">
        <v>126</v>
      </c>
      <c r="I21" s="456"/>
      <c r="J21" s="193" t="s">
        <v>14</v>
      </c>
    </row>
    <row r="22" spans="1:16" ht="24" customHeight="1" thickBot="1" x14ac:dyDescent="0.3">
      <c r="A22" s="850"/>
      <c r="B22" s="704"/>
      <c r="C22" s="705"/>
      <c r="D22" s="953" t="s">
        <v>2469</v>
      </c>
      <c r="E22" s="954"/>
      <c r="F22" s="955"/>
      <c r="G22" s="17">
        <v>500</v>
      </c>
      <c r="H22" s="663" t="s">
        <v>394</v>
      </c>
      <c r="I22" s="664"/>
      <c r="J22" s="113" t="s">
        <v>14</v>
      </c>
    </row>
    <row r="23" spans="1:16" x14ac:dyDescent="0.25">
      <c r="A23" s="684">
        <v>4</v>
      </c>
      <c r="B23" s="582" t="s">
        <v>249</v>
      </c>
      <c r="C23" s="583"/>
      <c r="D23" s="919" t="s">
        <v>876</v>
      </c>
      <c r="E23" s="433"/>
      <c r="F23" s="839"/>
      <c r="G23" s="42">
        <v>119</v>
      </c>
      <c r="H23" s="828" t="s">
        <v>60</v>
      </c>
      <c r="I23" s="799"/>
      <c r="J23" s="116" t="s">
        <v>13</v>
      </c>
      <c r="K23" s="46"/>
      <c r="L23" s="31"/>
      <c r="M23" s="31"/>
      <c r="N23" s="31"/>
      <c r="O23" s="31"/>
      <c r="P23" s="31"/>
    </row>
    <row r="24" spans="1:16" ht="15" customHeight="1" x14ac:dyDescent="0.25">
      <c r="A24" s="848"/>
      <c r="B24" s="584"/>
      <c r="C24" s="585"/>
      <c r="D24" s="475" t="s">
        <v>523</v>
      </c>
      <c r="E24" s="436"/>
      <c r="F24" s="476"/>
      <c r="G24" s="17">
        <v>133.19999999999999</v>
      </c>
      <c r="H24" s="547" t="s">
        <v>60</v>
      </c>
      <c r="I24" s="549"/>
      <c r="J24" s="108" t="s">
        <v>13</v>
      </c>
      <c r="K24" s="46"/>
      <c r="L24" s="32"/>
      <c r="M24" s="32"/>
      <c r="N24" s="32"/>
      <c r="O24" s="32"/>
      <c r="P24" s="32"/>
    </row>
    <row r="25" spans="1:16" x14ac:dyDescent="0.25">
      <c r="A25" s="848"/>
      <c r="B25" s="584"/>
      <c r="C25" s="585"/>
      <c r="D25" s="475" t="s">
        <v>561</v>
      </c>
      <c r="E25" s="436"/>
      <c r="F25" s="476"/>
      <c r="G25" s="17">
        <v>18.670000000000002</v>
      </c>
      <c r="H25" s="547" t="s">
        <v>60</v>
      </c>
      <c r="I25" s="549"/>
      <c r="J25" s="108" t="s">
        <v>13</v>
      </c>
      <c r="K25" s="46"/>
      <c r="L25" s="31"/>
      <c r="M25" s="31"/>
      <c r="N25" s="31"/>
      <c r="O25" s="31"/>
      <c r="P25" s="31"/>
    </row>
    <row r="26" spans="1:16" x14ac:dyDescent="0.25">
      <c r="A26" s="848"/>
      <c r="B26" s="584"/>
      <c r="C26" s="585"/>
      <c r="D26" s="475" t="s">
        <v>2169</v>
      </c>
      <c r="E26" s="436"/>
      <c r="F26" s="476"/>
      <c r="G26" s="17">
        <v>999.9</v>
      </c>
      <c r="H26" s="547" t="s">
        <v>60</v>
      </c>
      <c r="I26" s="549"/>
      <c r="J26" s="108" t="s">
        <v>13</v>
      </c>
      <c r="K26" s="46"/>
      <c r="L26" s="31"/>
      <c r="M26" s="31"/>
      <c r="N26" s="31"/>
      <c r="O26" s="31"/>
      <c r="P26" s="31"/>
    </row>
    <row r="27" spans="1:16" x14ac:dyDescent="0.25">
      <c r="A27" s="848"/>
      <c r="B27" s="584"/>
      <c r="C27" s="585"/>
      <c r="D27" s="475" t="s">
        <v>816</v>
      </c>
      <c r="E27" s="436"/>
      <c r="F27" s="476"/>
      <c r="G27" s="17">
        <v>177.3</v>
      </c>
      <c r="H27" s="547" t="s">
        <v>60</v>
      </c>
      <c r="I27" s="549"/>
      <c r="J27" s="108" t="s">
        <v>13</v>
      </c>
      <c r="K27" s="46"/>
      <c r="L27" s="31"/>
      <c r="M27" s="31"/>
      <c r="N27" s="31"/>
      <c r="O27" s="31"/>
      <c r="P27" s="31"/>
    </row>
    <row r="28" spans="1:16" x14ac:dyDescent="0.25">
      <c r="A28" s="848"/>
      <c r="B28" s="584"/>
      <c r="C28" s="585"/>
      <c r="D28" s="475" t="s">
        <v>1796</v>
      </c>
      <c r="E28" s="436"/>
      <c r="F28" s="476"/>
      <c r="G28" s="17">
        <v>49.5</v>
      </c>
      <c r="H28" s="547" t="s">
        <v>60</v>
      </c>
      <c r="I28" s="549"/>
      <c r="J28" s="108" t="s">
        <v>13</v>
      </c>
      <c r="K28" s="46"/>
      <c r="L28" s="31"/>
      <c r="M28" s="31"/>
      <c r="N28" s="31"/>
      <c r="O28" s="31"/>
      <c r="P28" s="31"/>
    </row>
    <row r="29" spans="1:16" x14ac:dyDescent="0.25">
      <c r="A29" s="848"/>
      <c r="B29" s="584"/>
      <c r="C29" s="585"/>
      <c r="D29" s="475" t="s">
        <v>1338</v>
      </c>
      <c r="E29" s="436"/>
      <c r="F29" s="476"/>
      <c r="G29" s="17">
        <v>216</v>
      </c>
      <c r="H29" s="547" t="s">
        <v>60</v>
      </c>
      <c r="I29" s="549"/>
      <c r="J29" s="108" t="s">
        <v>13</v>
      </c>
      <c r="K29" s="46"/>
      <c r="L29" s="31"/>
      <c r="M29" s="31"/>
      <c r="N29" s="31"/>
      <c r="O29" s="31"/>
      <c r="P29" s="31"/>
    </row>
    <row r="30" spans="1:16" x14ac:dyDescent="0.25">
      <c r="A30" s="848"/>
      <c r="B30" s="584"/>
      <c r="C30" s="585"/>
      <c r="D30" s="475" t="s">
        <v>881</v>
      </c>
      <c r="E30" s="436"/>
      <c r="F30" s="476"/>
      <c r="G30" s="17">
        <v>297.60000000000002</v>
      </c>
      <c r="H30" s="547" t="s">
        <v>60</v>
      </c>
      <c r="I30" s="549"/>
      <c r="J30" s="108" t="s">
        <v>13</v>
      </c>
      <c r="K30" s="46"/>
      <c r="L30" s="31"/>
      <c r="M30" s="31"/>
      <c r="N30" s="31"/>
      <c r="O30" s="31"/>
      <c r="P30" s="31"/>
    </row>
    <row r="31" spans="1:16" ht="29.25" customHeight="1" x14ac:dyDescent="0.25">
      <c r="A31" s="848"/>
      <c r="B31" s="584"/>
      <c r="C31" s="585"/>
      <c r="D31" s="627" t="s">
        <v>2170</v>
      </c>
      <c r="E31" s="439"/>
      <c r="F31" s="596"/>
      <c r="G31" s="17">
        <v>4000</v>
      </c>
      <c r="H31" s="479" t="s">
        <v>394</v>
      </c>
      <c r="I31" s="480"/>
      <c r="J31" s="110" t="s">
        <v>13</v>
      </c>
      <c r="K31" s="46"/>
      <c r="L31" s="32"/>
      <c r="M31" s="32"/>
      <c r="N31" s="32"/>
      <c r="O31" s="32"/>
      <c r="P31" s="32"/>
    </row>
    <row r="32" spans="1:16" x14ac:dyDescent="0.25">
      <c r="A32" s="848"/>
      <c r="B32" s="584"/>
      <c r="C32" s="585"/>
      <c r="D32" s="475" t="s">
        <v>2171</v>
      </c>
      <c r="E32" s="436"/>
      <c r="F32" s="476"/>
      <c r="G32" s="17">
        <v>11052</v>
      </c>
      <c r="H32" s="547" t="s">
        <v>382</v>
      </c>
      <c r="I32" s="549"/>
      <c r="J32" s="108" t="s">
        <v>14</v>
      </c>
      <c r="K32" s="46"/>
      <c r="L32" s="31"/>
      <c r="M32" s="31"/>
      <c r="N32" s="31"/>
      <c r="O32" s="31"/>
      <c r="P32" s="31"/>
    </row>
    <row r="33" spans="1:16" x14ac:dyDescent="0.25">
      <c r="A33" s="848"/>
      <c r="B33" s="584"/>
      <c r="C33" s="585"/>
      <c r="D33" s="475" t="s">
        <v>2908</v>
      </c>
      <c r="E33" s="436"/>
      <c r="F33" s="476"/>
      <c r="G33" s="17">
        <v>80</v>
      </c>
      <c r="H33" s="547" t="s">
        <v>247</v>
      </c>
      <c r="I33" s="549"/>
      <c r="J33" s="108" t="s">
        <v>14</v>
      </c>
      <c r="K33" s="46"/>
      <c r="L33" s="31"/>
      <c r="M33" s="31"/>
      <c r="N33" s="31"/>
      <c r="O33" s="31"/>
      <c r="P33" s="31"/>
    </row>
    <row r="34" spans="1:16" x14ac:dyDescent="0.25">
      <c r="A34" s="848"/>
      <c r="B34" s="584"/>
      <c r="C34" s="585"/>
      <c r="D34" s="475" t="s">
        <v>2172</v>
      </c>
      <c r="E34" s="436"/>
      <c r="F34" s="476"/>
      <c r="G34" s="17">
        <v>1050</v>
      </c>
      <c r="H34" s="547" t="s">
        <v>855</v>
      </c>
      <c r="I34" s="549"/>
      <c r="J34" s="108" t="s">
        <v>14</v>
      </c>
      <c r="K34" s="46"/>
      <c r="L34" s="31"/>
      <c r="M34" s="31"/>
      <c r="N34" s="31"/>
      <c r="O34" s="31"/>
      <c r="P34" s="31"/>
    </row>
    <row r="35" spans="1:16" ht="30" customHeight="1" x14ac:dyDescent="0.25">
      <c r="A35" s="848"/>
      <c r="B35" s="584"/>
      <c r="C35" s="585"/>
      <c r="D35" s="627" t="s">
        <v>2173</v>
      </c>
      <c r="E35" s="439"/>
      <c r="F35" s="596"/>
      <c r="G35" s="17">
        <v>29304</v>
      </c>
      <c r="H35" s="479" t="s">
        <v>855</v>
      </c>
      <c r="I35" s="480"/>
      <c r="J35" s="110" t="s">
        <v>14</v>
      </c>
      <c r="K35" s="46"/>
      <c r="L35" s="32"/>
      <c r="M35" s="32"/>
      <c r="N35" s="32"/>
      <c r="O35" s="32"/>
      <c r="P35" s="32"/>
    </row>
    <row r="36" spans="1:16" x14ac:dyDescent="0.25">
      <c r="A36" s="848"/>
      <c r="B36" s="584"/>
      <c r="C36" s="585"/>
      <c r="D36" s="475" t="s">
        <v>2174</v>
      </c>
      <c r="E36" s="436"/>
      <c r="F36" s="476"/>
      <c r="G36" s="17">
        <v>600</v>
      </c>
      <c r="H36" s="547" t="s">
        <v>855</v>
      </c>
      <c r="I36" s="549"/>
      <c r="J36" s="108" t="s">
        <v>14</v>
      </c>
      <c r="K36" s="46"/>
      <c r="L36" s="31"/>
      <c r="M36" s="31"/>
      <c r="N36" s="31"/>
      <c r="O36" s="31"/>
      <c r="P36" s="31"/>
    </row>
    <row r="37" spans="1:16" ht="29.25" customHeight="1" x14ac:dyDescent="0.25">
      <c r="A37" s="848"/>
      <c r="B37" s="584"/>
      <c r="C37" s="585"/>
      <c r="D37" s="627" t="s">
        <v>2175</v>
      </c>
      <c r="E37" s="439"/>
      <c r="F37" s="596"/>
      <c r="G37" s="17">
        <v>2000</v>
      </c>
      <c r="H37" s="479" t="s">
        <v>855</v>
      </c>
      <c r="I37" s="480"/>
      <c r="J37" s="110" t="s">
        <v>14</v>
      </c>
      <c r="K37" s="46"/>
      <c r="L37" s="32"/>
      <c r="M37" s="32"/>
      <c r="N37" s="32"/>
      <c r="O37" s="32"/>
      <c r="P37" s="32"/>
    </row>
    <row r="38" spans="1:16" x14ac:dyDescent="0.25">
      <c r="A38" s="848"/>
      <c r="B38" s="584"/>
      <c r="C38" s="585"/>
      <c r="D38" s="475" t="s">
        <v>2176</v>
      </c>
      <c r="E38" s="436"/>
      <c r="F38" s="476"/>
      <c r="G38" s="17">
        <v>980</v>
      </c>
      <c r="H38" s="547" t="s">
        <v>855</v>
      </c>
      <c r="I38" s="549"/>
      <c r="J38" s="108" t="s">
        <v>14</v>
      </c>
      <c r="K38" s="46"/>
      <c r="L38" s="31"/>
      <c r="M38" s="31"/>
      <c r="N38" s="31"/>
      <c r="O38" s="31"/>
      <c r="P38" s="31"/>
    </row>
    <row r="39" spans="1:16" ht="30.75" customHeight="1" x14ac:dyDescent="0.25">
      <c r="A39" s="848"/>
      <c r="B39" s="584"/>
      <c r="C39" s="585"/>
      <c r="D39" s="627" t="s">
        <v>2177</v>
      </c>
      <c r="E39" s="439"/>
      <c r="F39" s="596"/>
      <c r="G39" s="17">
        <v>1530</v>
      </c>
      <c r="H39" s="479" t="s">
        <v>855</v>
      </c>
      <c r="I39" s="480"/>
      <c r="J39" s="110" t="s">
        <v>14</v>
      </c>
      <c r="K39" s="46"/>
      <c r="L39" s="32"/>
      <c r="M39" s="32"/>
      <c r="N39" s="32"/>
      <c r="O39" s="32"/>
      <c r="P39" s="32"/>
    </row>
    <row r="40" spans="1:16" x14ac:dyDescent="0.25">
      <c r="A40" s="848"/>
      <c r="B40" s="584"/>
      <c r="C40" s="585"/>
      <c r="D40" s="475" t="s">
        <v>2178</v>
      </c>
      <c r="E40" s="436"/>
      <c r="F40" s="476"/>
      <c r="G40" s="17">
        <v>765</v>
      </c>
      <c r="H40" s="547" t="s">
        <v>855</v>
      </c>
      <c r="I40" s="549"/>
      <c r="J40" s="108" t="s">
        <v>14</v>
      </c>
      <c r="K40" s="46"/>
      <c r="L40" s="31"/>
      <c r="M40" s="31"/>
      <c r="N40" s="31"/>
      <c r="O40" s="31"/>
      <c r="P40" s="31"/>
    </row>
    <row r="41" spans="1:16" ht="29.25" customHeight="1" x14ac:dyDescent="0.25">
      <c r="A41" s="849"/>
      <c r="B41" s="704"/>
      <c r="C41" s="705"/>
      <c r="D41" s="939" t="s">
        <v>625</v>
      </c>
      <c r="E41" s="861"/>
      <c r="F41" s="940"/>
      <c r="G41" s="17">
        <v>550</v>
      </c>
      <c r="H41" s="441" t="s">
        <v>632</v>
      </c>
      <c r="I41" s="442"/>
      <c r="J41" s="192" t="s">
        <v>14</v>
      </c>
      <c r="K41" s="46"/>
      <c r="L41" s="31"/>
      <c r="M41" s="31"/>
      <c r="N41" s="31"/>
      <c r="O41" s="31"/>
      <c r="P41" s="31"/>
    </row>
    <row r="42" spans="1:16" ht="29.25" customHeight="1" thickBot="1" x14ac:dyDescent="0.3">
      <c r="A42" s="685"/>
      <c r="B42" s="682"/>
      <c r="C42" s="683"/>
      <c r="D42" s="825" t="s">
        <v>2661</v>
      </c>
      <c r="E42" s="826"/>
      <c r="F42" s="827"/>
      <c r="G42" s="17">
        <v>750</v>
      </c>
      <c r="H42" s="927" t="s">
        <v>632</v>
      </c>
      <c r="I42" s="813"/>
      <c r="J42" s="117" t="s">
        <v>1548</v>
      </c>
      <c r="K42" s="46"/>
      <c r="L42" s="32"/>
      <c r="M42" s="32"/>
      <c r="N42" s="32"/>
      <c r="O42" s="32"/>
      <c r="P42" s="32"/>
    </row>
    <row r="43" spans="1:16" x14ac:dyDescent="0.25">
      <c r="A43" s="637">
        <v>5</v>
      </c>
      <c r="B43" s="383" t="s">
        <v>2763</v>
      </c>
      <c r="C43" s="406"/>
      <c r="D43" s="645" t="str">
        <f>'Емлина д.11'!$D$300</f>
        <v>Комиссия за оплату квитанций - 1%</v>
      </c>
      <c r="E43" s="646"/>
      <c r="F43" s="647"/>
      <c r="G43" s="651">
        <v>6503.17</v>
      </c>
      <c r="H43" s="653" t="s">
        <v>2764</v>
      </c>
      <c r="I43" s="654"/>
      <c r="J43" s="493" t="s">
        <v>2864</v>
      </c>
      <c r="L43" s="22"/>
      <c r="M43" s="22"/>
      <c r="N43" s="22"/>
      <c r="O43" s="22"/>
      <c r="P43" s="22"/>
    </row>
    <row r="44" spans="1:16" x14ac:dyDescent="0.25">
      <c r="A44" s="638"/>
      <c r="B44" s="385"/>
      <c r="C44" s="407"/>
      <c r="D44" s="458"/>
      <c r="E44" s="459"/>
      <c r="F44" s="460"/>
      <c r="G44" s="470"/>
      <c r="H44" s="655"/>
      <c r="I44" s="471"/>
      <c r="J44" s="566"/>
      <c r="L44" s="22"/>
      <c r="M44" s="22"/>
      <c r="N44" s="22"/>
      <c r="O44" s="22"/>
      <c r="P44" s="22"/>
    </row>
    <row r="45" spans="1:16" x14ac:dyDescent="0.25">
      <c r="A45" s="638"/>
      <c r="B45" s="385"/>
      <c r="C45" s="407"/>
      <c r="D45" s="458"/>
      <c r="E45" s="459"/>
      <c r="F45" s="460"/>
      <c r="G45" s="470"/>
      <c r="H45" s="655"/>
      <c r="I45" s="471"/>
      <c r="J45" s="566"/>
    </row>
    <row r="46" spans="1:16" ht="15.75" thickBot="1" x14ac:dyDescent="0.3">
      <c r="A46" s="641"/>
      <c r="B46" s="387"/>
      <c r="C46" s="408"/>
      <c r="D46" s="648"/>
      <c r="E46" s="649"/>
      <c r="F46" s="650"/>
      <c r="G46" s="652"/>
      <c r="H46" s="591"/>
      <c r="I46" s="592"/>
      <c r="J46" s="553"/>
    </row>
    <row r="47" spans="1:16" x14ac:dyDescent="0.25">
      <c r="A47" s="736" t="s">
        <v>3076</v>
      </c>
      <c r="B47" s="736"/>
      <c r="C47" s="736"/>
      <c r="D47" s="736"/>
      <c r="E47" s="736"/>
      <c r="F47" s="736"/>
      <c r="G47" s="736"/>
      <c r="H47" s="736"/>
      <c r="I47" s="736"/>
      <c r="J47" s="736"/>
    </row>
    <row r="48" spans="1:16" x14ac:dyDescent="0.25">
      <c r="A48" s="681"/>
      <c r="B48" s="681"/>
      <c r="C48" s="681"/>
      <c r="D48" s="681"/>
      <c r="E48" s="681"/>
      <c r="F48" s="681"/>
      <c r="G48" s="681"/>
      <c r="H48" s="681"/>
      <c r="I48" s="681"/>
      <c r="J48" s="681"/>
    </row>
  </sheetData>
  <mergeCells count="91">
    <mergeCell ref="D13:F13"/>
    <mergeCell ref="H13:I13"/>
    <mergeCell ref="H22:I22"/>
    <mergeCell ref="B13:C17"/>
    <mergeCell ref="A13:A17"/>
    <mergeCell ref="D14:F14"/>
    <mergeCell ref="H14:I14"/>
    <mergeCell ref="H17:I17"/>
    <mergeCell ref="D17:F17"/>
    <mergeCell ref="A18:A22"/>
    <mergeCell ref="B18:C22"/>
    <mergeCell ref="D18:F18"/>
    <mergeCell ref="D22:F22"/>
    <mergeCell ref="D19:F19"/>
    <mergeCell ref="D20:F20"/>
    <mergeCell ref="A1:J1"/>
    <mergeCell ref="B2:J2"/>
    <mergeCell ref="D3:F7"/>
    <mergeCell ref="G3:G7"/>
    <mergeCell ref="H3:I7"/>
    <mergeCell ref="J3:J7"/>
    <mergeCell ref="B3:C12"/>
    <mergeCell ref="A3:A12"/>
    <mergeCell ref="H12:I12"/>
    <mergeCell ref="D8:F8"/>
    <mergeCell ref="H8:I8"/>
    <mergeCell ref="D10:F10"/>
    <mergeCell ref="H10:I10"/>
    <mergeCell ref="D9:F9"/>
    <mergeCell ref="H9:I9"/>
    <mergeCell ref="D12:F12"/>
    <mergeCell ref="D28:F28"/>
    <mergeCell ref="D29:F29"/>
    <mergeCell ref="D30:F30"/>
    <mergeCell ref="D23:F23"/>
    <mergeCell ref="D24:F24"/>
    <mergeCell ref="D25:F25"/>
    <mergeCell ref="D40:F40"/>
    <mergeCell ref="D31:F31"/>
    <mergeCell ref="D32:F32"/>
    <mergeCell ref="D33:F33"/>
    <mergeCell ref="D34:F34"/>
    <mergeCell ref="D35:F35"/>
    <mergeCell ref="H26:I26"/>
    <mergeCell ref="H27:I27"/>
    <mergeCell ref="D15:F15"/>
    <mergeCell ref="H15:I15"/>
    <mergeCell ref="D11:F11"/>
    <mergeCell ref="H11:I11"/>
    <mergeCell ref="D26:F26"/>
    <mergeCell ref="D27:F27"/>
    <mergeCell ref="H19:I19"/>
    <mergeCell ref="H20:I20"/>
    <mergeCell ref="D21:F21"/>
    <mergeCell ref="H21:I21"/>
    <mergeCell ref="H23:I23"/>
    <mergeCell ref="H24:I24"/>
    <mergeCell ref="H25:I25"/>
    <mergeCell ref="H18:I18"/>
    <mergeCell ref="D41:F41"/>
    <mergeCell ref="H41:I41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D36:F36"/>
    <mergeCell ref="D37:F37"/>
    <mergeCell ref="D38:F38"/>
    <mergeCell ref="D39:F39"/>
    <mergeCell ref="A47:J48"/>
    <mergeCell ref="D16:F16"/>
    <mergeCell ref="H16:I16"/>
    <mergeCell ref="J43:J46"/>
    <mergeCell ref="A43:A46"/>
    <mergeCell ref="B43:C46"/>
    <mergeCell ref="D43:F46"/>
    <mergeCell ref="G43:G46"/>
    <mergeCell ref="H43:I46"/>
    <mergeCell ref="A23:A42"/>
    <mergeCell ref="H38:I38"/>
    <mergeCell ref="H39:I39"/>
    <mergeCell ref="H40:I40"/>
    <mergeCell ref="H42:I42"/>
    <mergeCell ref="B23:C42"/>
    <mergeCell ref="D42:F42"/>
  </mergeCells>
  <pageMargins left="0.25" right="0.25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43" workbookViewId="0">
      <selection activeCell="O54" sqref="O54"/>
    </sheetView>
  </sheetViews>
  <sheetFormatPr defaultRowHeight="15" x14ac:dyDescent="0.25"/>
  <cols>
    <col min="1" max="1" width="3.7109375" customWidth="1"/>
    <col min="2" max="2" width="6.5703125" customWidth="1"/>
    <col min="3" max="3" width="7.7109375" customWidth="1"/>
    <col min="4" max="4" width="10.5703125" customWidth="1"/>
    <col min="5" max="5" width="11.42578125" customWidth="1"/>
    <col min="6" max="6" width="11.85546875" customWidth="1"/>
    <col min="7" max="8" width="10.7109375" customWidth="1"/>
    <col min="10" max="10" width="13.140625" customWidth="1"/>
  </cols>
  <sheetData>
    <row r="1" spans="1:10" ht="16.5" thickBot="1" x14ac:dyDescent="0.3">
      <c r="A1" s="630" t="s">
        <v>2179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0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0" ht="15" customHeight="1" x14ac:dyDescent="0.25">
      <c r="A3" s="637">
        <v>1</v>
      </c>
      <c r="B3" s="383" t="s">
        <v>15</v>
      </c>
      <c r="C3" s="406"/>
      <c r="D3" s="421" t="s">
        <v>4</v>
      </c>
      <c r="E3" s="422"/>
      <c r="F3" s="450"/>
      <c r="G3" s="634" t="s">
        <v>5</v>
      </c>
      <c r="H3" s="383" t="s">
        <v>6</v>
      </c>
      <c r="I3" s="384"/>
      <c r="J3" s="634" t="s">
        <v>7</v>
      </c>
    </row>
    <row r="4" spans="1:10" x14ac:dyDescent="0.25">
      <c r="A4" s="638"/>
      <c r="B4" s="385"/>
      <c r="C4" s="407"/>
      <c r="D4" s="423"/>
      <c r="E4" s="424"/>
      <c r="F4" s="451"/>
      <c r="G4" s="635"/>
      <c r="H4" s="385"/>
      <c r="I4" s="386"/>
      <c r="J4" s="635"/>
    </row>
    <row r="5" spans="1:10" x14ac:dyDescent="0.25">
      <c r="A5" s="638"/>
      <c r="B5" s="385"/>
      <c r="C5" s="407"/>
      <c r="D5" s="423"/>
      <c r="E5" s="424"/>
      <c r="F5" s="451"/>
      <c r="G5" s="635"/>
      <c r="H5" s="385"/>
      <c r="I5" s="386"/>
      <c r="J5" s="635"/>
    </row>
    <row r="6" spans="1:10" x14ac:dyDescent="0.25">
      <c r="A6" s="638"/>
      <c r="B6" s="385"/>
      <c r="C6" s="407"/>
      <c r="D6" s="423"/>
      <c r="E6" s="424"/>
      <c r="F6" s="451"/>
      <c r="G6" s="635"/>
      <c r="H6" s="385"/>
      <c r="I6" s="386"/>
      <c r="J6" s="635"/>
    </row>
    <row r="7" spans="1:10" ht="15.75" thickBot="1" x14ac:dyDescent="0.3">
      <c r="A7" s="638"/>
      <c r="B7" s="385"/>
      <c r="C7" s="407"/>
      <c r="D7" s="423"/>
      <c r="E7" s="424"/>
      <c r="F7" s="451"/>
      <c r="G7" s="635"/>
      <c r="H7" s="385"/>
      <c r="I7" s="386"/>
      <c r="J7" s="635"/>
    </row>
    <row r="8" spans="1:10" x14ac:dyDescent="0.25">
      <c r="A8" s="638"/>
      <c r="B8" s="385"/>
      <c r="C8" s="407"/>
      <c r="D8" s="432" t="s">
        <v>2896</v>
      </c>
      <c r="E8" s="433"/>
      <c r="F8" s="839"/>
      <c r="G8" s="27">
        <v>5000</v>
      </c>
      <c r="H8" s="828" t="s">
        <v>394</v>
      </c>
      <c r="I8" s="799"/>
      <c r="J8" s="3" t="s">
        <v>68</v>
      </c>
    </row>
    <row r="9" spans="1:10" x14ac:dyDescent="0.25">
      <c r="A9" s="638"/>
      <c r="B9" s="385"/>
      <c r="C9" s="407"/>
      <c r="D9" s="435" t="s">
        <v>2913</v>
      </c>
      <c r="E9" s="436"/>
      <c r="F9" s="476"/>
      <c r="G9" s="12">
        <v>600</v>
      </c>
      <c r="H9" s="547" t="s">
        <v>394</v>
      </c>
      <c r="I9" s="549"/>
      <c r="J9" s="108" t="s">
        <v>69</v>
      </c>
    </row>
    <row r="10" spans="1:10" x14ac:dyDescent="0.25">
      <c r="A10" s="638"/>
      <c r="B10" s="385"/>
      <c r="C10" s="407"/>
      <c r="D10" s="435" t="s">
        <v>2180</v>
      </c>
      <c r="E10" s="436"/>
      <c r="F10" s="476"/>
      <c r="G10" s="12">
        <v>2000</v>
      </c>
      <c r="H10" s="547" t="s">
        <v>394</v>
      </c>
      <c r="I10" s="549"/>
      <c r="J10" s="108" t="s">
        <v>69</v>
      </c>
    </row>
    <row r="11" spans="1:10" x14ac:dyDescent="0.25">
      <c r="A11" s="638"/>
      <c r="B11" s="385"/>
      <c r="C11" s="407"/>
      <c r="D11" s="435" t="s">
        <v>50</v>
      </c>
      <c r="E11" s="436"/>
      <c r="F11" s="476"/>
      <c r="G11" s="12">
        <v>712</v>
      </c>
      <c r="H11" s="547" t="s">
        <v>394</v>
      </c>
      <c r="I11" s="549"/>
      <c r="J11" s="108" t="s">
        <v>70</v>
      </c>
    </row>
    <row r="12" spans="1:10" x14ac:dyDescent="0.25">
      <c r="A12" s="638"/>
      <c r="B12" s="385"/>
      <c r="C12" s="407"/>
      <c r="D12" s="435" t="s">
        <v>2181</v>
      </c>
      <c r="E12" s="436"/>
      <c r="F12" s="476"/>
      <c r="G12" s="12">
        <v>600</v>
      </c>
      <c r="H12" s="547" t="s">
        <v>394</v>
      </c>
      <c r="I12" s="549"/>
      <c r="J12" s="108" t="s">
        <v>70</v>
      </c>
    </row>
    <row r="13" spans="1:10" x14ac:dyDescent="0.25">
      <c r="A13" s="638"/>
      <c r="B13" s="385"/>
      <c r="C13" s="407"/>
      <c r="D13" s="361" t="s">
        <v>2636</v>
      </c>
      <c r="E13" s="362"/>
      <c r="F13" s="363"/>
      <c r="G13" s="12">
        <v>207</v>
      </c>
      <c r="H13" s="441" t="s">
        <v>60</v>
      </c>
      <c r="I13" s="442"/>
      <c r="J13" s="181" t="s">
        <v>1548</v>
      </c>
    </row>
    <row r="14" spans="1:10" x14ac:dyDescent="0.25">
      <c r="A14" s="638"/>
      <c r="B14" s="385"/>
      <c r="C14" s="407"/>
      <c r="D14" s="361" t="s">
        <v>2632</v>
      </c>
      <c r="E14" s="362"/>
      <c r="F14" s="363"/>
      <c r="G14" s="12">
        <v>165.6</v>
      </c>
      <c r="H14" s="441" t="s">
        <v>60</v>
      </c>
      <c r="I14" s="442"/>
      <c r="J14" s="181" t="s">
        <v>1548</v>
      </c>
    </row>
    <row r="15" spans="1:10" x14ac:dyDescent="0.25">
      <c r="A15" s="638"/>
      <c r="B15" s="385"/>
      <c r="C15" s="407"/>
      <c r="D15" s="361" t="s">
        <v>2633</v>
      </c>
      <c r="E15" s="362"/>
      <c r="F15" s="363"/>
      <c r="G15" s="12">
        <v>108</v>
      </c>
      <c r="H15" s="441" t="s">
        <v>60</v>
      </c>
      <c r="I15" s="442"/>
      <c r="J15" s="181" t="s">
        <v>1548</v>
      </c>
    </row>
    <row r="16" spans="1:10" x14ac:dyDescent="0.25">
      <c r="A16" s="638"/>
      <c r="B16" s="385"/>
      <c r="C16" s="407"/>
      <c r="D16" s="361" t="s">
        <v>2634</v>
      </c>
      <c r="E16" s="362"/>
      <c r="F16" s="363"/>
      <c r="G16" s="12">
        <v>594</v>
      </c>
      <c r="H16" s="441" t="s">
        <v>60</v>
      </c>
      <c r="I16" s="442"/>
      <c r="J16" s="181" t="s">
        <v>1548</v>
      </c>
    </row>
    <row r="17" spans="1:17" ht="15.75" thickBot="1" x14ac:dyDescent="0.3">
      <c r="A17" s="638"/>
      <c r="B17" s="385"/>
      <c r="C17" s="407"/>
      <c r="D17" s="516" t="s">
        <v>2635</v>
      </c>
      <c r="E17" s="517"/>
      <c r="F17" s="840"/>
      <c r="G17" s="12">
        <v>267.3</v>
      </c>
      <c r="H17" s="441" t="s">
        <v>60</v>
      </c>
      <c r="I17" s="442"/>
      <c r="J17" s="112" t="s">
        <v>1548</v>
      </c>
    </row>
    <row r="18" spans="1:17" ht="15" customHeight="1" x14ac:dyDescent="0.25">
      <c r="A18" s="800">
        <v>2</v>
      </c>
      <c r="B18" s="582" t="s">
        <v>131</v>
      </c>
      <c r="C18" s="583"/>
      <c r="D18" s="432" t="s">
        <v>2183</v>
      </c>
      <c r="E18" s="433"/>
      <c r="F18" s="434"/>
      <c r="G18" s="95">
        <v>5000</v>
      </c>
      <c r="H18" s="540" t="s">
        <v>394</v>
      </c>
      <c r="I18" s="541"/>
      <c r="J18" s="116" t="s">
        <v>66</v>
      </c>
      <c r="K18" s="22"/>
      <c r="L18" s="32"/>
      <c r="M18" s="32"/>
      <c r="N18" s="32"/>
      <c r="O18" s="32"/>
      <c r="P18" s="32"/>
      <c r="Q18" s="22"/>
    </row>
    <row r="19" spans="1:17" ht="15" customHeight="1" x14ac:dyDescent="0.25">
      <c r="A19" s="801"/>
      <c r="B19" s="584"/>
      <c r="C19" s="585"/>
      <c r="D19" s="435" t="s">
        <v>2184</v>
      </c>
      <c r="E19" s="436"/>
      <c r="F19" s="437"/>
      <c r="G19" s="47">
        <v>5590</v>
      </c>
      <c r="H19" s="441" t="s">
        <v>394</v>
      </c>
      <c r="I19" s="442"/>
      <c r="J19" s="108" t="s">
        <v>66</v>
      </c>
      <c r="K19" s="22"/>
      <c r="L19" s="32"/>
      <c r="M19" s="32"/>
      <c r="N19" s="32"/>
      <c r="O19" s="32"/>
      <c r="P19" s="32"/>
      <c r="Q19" s="22"/>
    </row>
    <row r="20" spans="1:17" ht="15" customHeight="1" x14ac:dyDescent="0.25">
      <c r="A20" s="850"/>
      <c r="B20" s="704"/>
      <c r="C20" s="705"/>
      <c r="D20" s="516" t="s">
        <v>463</v>
      </c>
      <c r="E20" s="517"/>
      <c r="F20" s="518"/>
      <c r="G20" s="73">
        <v>300</v>
      </c>
      <c r="H20" s="441" t="s">
        <v>126</v>
      </c>
      <c r="I20" s="442"/>
      <c r="J20" s="161" t="s">
        <v>12</v>
      </c>
      <c r="K20" s="22"/>
      <c r="L20" s="32"/>
      <c r="M20" s="32"/>
      <c r="N20" s="32"/>
      <c r="O20" s="32"/>
      <c r="P20" s="32"/>
      <c r="Q20" s="22"/>
    </row>
    <row r="21" spans="1:17" ht="15" customHeight="1" x14ac:dyDescent="0.25">
      <c r="A21" s="850"/>
      <c r="B21" s="704"/>
      <c r="C21" s="705"/>
      <c r="D21" s="361" t="s">
        <v>2563</v>
      </c>
      <c r="E21" s="362"/>
      <c r="F21" s="363"/>
      <c r="G21" s="73">
        <v>500</v>
      </c>
      <c r="H21" s="441" t="s">
        <v>394</v>
      </c>
      <c r="I21" s="442"/>
      <c r="J21" s="192" t="s">
        <v>13</v>
      </c>
      <c r="K21" s="22"/>
      <c r="L21" s="32"/>
      <c r="M21" s="32"/>
      <c r="N21" s="32"/>
      <c r="O21" s="32"/>
      <c r="P21" s="32"/>
      <c r="Q21" s="22"/>
    </row>
    <row r="22" spans="1:17" ht="15" customHeight="1" thickBot="1" x14ac:dyDescent="0.3">
      <c r="A22" s="850"/>
      <c r="B22" s="704"/>
      <c r="C22" s="705"/>
      <c r="D22" s="516" t="s">
        <v>2669</v>
      </c>
      <c r="E22" s="517"/>
      <c r="F22" s="518"/>
      <c r="G22" s="111">
        <v>212.5</v>
      </c>
      <c r="H22" s="622" t="s">
        <v>126</v>
      </c>
      <c r="I22" s="527"/>
      <c r="J22" s="112" t="s">
        <v>14</v>
      </c>
      <c r="K22" s="22"/>
      <c r="L22" s="32"/>
      <c r="M22" s="32"/>
      <c r="N22" s="32"/>
      <c r="O22" s="32"/>
      <c r="P22" s="32"/>
      <c r="Q22" s="22"/>
    </row>
    <row r="23" spans="1:17" ht="30" customHeight="1" x14ac:dyDescent="0.25">
      <c r="A23" s="684">
        <v>3</v>
      </c>
      <c r="B23" s="582" t="s">
        <v>249</v>
      </c>
      <c r="C23" s="583"/>
      <c r="D23" s="957" t="s">
        <v>2186</v>
      </c>
      <c r="E23" s="823"/>
      <c r="F23" s="938"/>
      <c r="G23" s="17">
        <v>3618.57</v>
      </c>
      <c r="H23" s="477" t="s">
        <v>856</v>
      </c>
      <c r="I23" s="478"/>
      <c r="J23" s="109" t="s">
        <v>63</v>
      </c>
      <c r="K23" s="22"/>
      <c r="L23" s="22"/>
      <c r="M23" s="22"/>
      <c r="N23" s="22"/>
      <c r="O23" s="22"/>
      <c r="P23" s="22"/>
      <c r="Q23" s="22"/>
    </row>
    <row r="24" spans="1:17" x14ac:dyDescent="0.25">
      <c r="A24" s="848"/>
      <c r="B24" s="584"/>
      <c r="C24" s="585"/>
      <c r="D24" s="475" t="s">
        <v>2187</v>
      </c>
      <c r="E24" s="436"/>
      <c r="F24" s="476"/>
      <c r="G24" s="17">
        <v>10000</v>
      </c>
      <c r="H24" s="580" t="s">
        <v>394</v>
      </c>
      <c r="I24" s="549"/>
      <c r="J24" s="108" t="s">
        <v>11</v>
      </c>
    </row>
    <row r="25" spans="1:17" x14ac:dyDescent="0.25">
      <c r="A25" s="848"/>
      <c r="B25" s="584"/>
      <c r="C25" s="585"/>
      <c r="D25" s="475" t="s">
        <v>493</v>
      </c>
      <c r="E25" s="436"/>
      <c r="F25" s="476"/>
      <c r="G25" s="17">
        <v>46.5</v>
      </c>
      <c r="H25" s="580" t="s">
        <v>60</v>
      </c>
      <c r="I25" s="549"/>
      <c r="J25" s="108" t="s">
        <v>11</v>
      </c>
    </row>
    <row r="26" spans="1:17" x14ac:dyDescent="0.25">
      <c r="A26" s="848"/>
      <c r="B26" s="584"/>
      <c r="C26" s="585"/>
      <c r="D26" s="475" t="s">
        <v>488</v>
      </c>
      <c r="E26" s="436"/>
      <c r="F26" s="476"/>
      <c r="G26" s="17">
        <v>26.97</v>
      </c>
      <c r="H26" s="580" t="s">
        <v>60</v>
      </c>
      <c r="I26" s="549"/>
      <c r="J26" s="108" t="s">
        <v>64</v>
      </c>
    </row>
    <row r="27" spans="1:17" x14ac:dyDescent="0.25">
      <c r="A27" s="848"/>
      <c r="B27" s="584"/>
      <c r="C27" s="585"/>
      <c r="D27" s="475" t="s">
        <v>488</v>
      </c>
      <c r="E27" s="436"/>
      <c r="F27" s="476"/>
      <c r="G27" s="17">
        <v>25.11</v>
      </c>
      <c r="H27" s="580" t="s">
        <v>60</v>
      </c>
      <c r="I27" s="549"/>
      <c r="J27" s="108" t="s">
        <v>64</v>
      </c>
    </row>
    <row r="28" spans="1:17" ht="30" customHeight="1" x14ac:dyDescent="0.25">
      <c r="A28" s="848"/>
      <c r="B28" s="584"/>
      <c r="C28" s="585"/>
      <c r="D28" s="397" t="s">
        <v>3121</v>
      </c>
      <c r="E28" s="398"/>
      <c r="F28" s="399"/>
      <c r="G28" s="17">
        <v>550</v>
      </c>
      <c r="H28" s="455" t="s">
        <v>632</v>
      </c>
      <c r="I28" s="456"/>
      <c r="J28" s="294" t="s">
        <v>64</v>
      </c>
    </row>
    <row r="29" spans="1:17" x14ac:dyDescent="0.25">
      <c r="A29" s="848"/>
      <c r="B29" s="584"/>
      <c r="C29" s="585"/>
      <c r="D29" s="475" t="s">
        <v>2142</v>
      </c>
      <c r="E29" s="436"/>
      <c r="F29" s="476"/>
      <c r="G29" s="17">
        <v>2000</v>
      </c>
      <c r="H29" s="580" t="s">
        <v>232</v>
      </c>
      <c r="I29" s="549"/>
      <c r="J29" s="108" t="s">
        <v>65</v>
      </c>
    </row>
    <row r="30" spans="1:17" x14ac:dyDescent="0.25">
      <c r="A30" s="848"/>
      <c r="B30" s="584"/>
      <c r="C30" s="585"/>
      <c r="D30" s="475" t="s">
        <v>166</v>
      </c>
      <c r="E30" s="436"/>
      <c r="F30" s="476"/>
      <c r="G30" s="17">
        <v>26.97</v>
      </c>
      <c r="H30" s="580" t="s">
        <v>60</v>
      </c>
      <c r="I30" s="549"/>
      <c r="J30" s="108" t="s">
        <v>67</v>
      </c>
    </row>
    <row r="31" spans="1:17" x14ac:dyDescent="0.25">
      <c r="A31" s="848"/>
      <c r="B31" s="584"/>
      <c r="C31" s="585"/>
      <c r="D31" s="475" t="s">
        <v>168</v>
      </c>
      <c r="E31" s="436"/>
      <c r="F31" s="476"/>
      <c r="G31" s="17">
        <v>200</v>
      </c>
      <c r="H31" s="580" t="s">
        <v>235</v>
      </c>
      <c r="I31" s="549"/>
      <c r="J31" s="108" t="s">
        <v>12</v>
      </c>
    </row>
    <row r="32" spans="1:17" ht="30" customHeight="1" x14ac:dyDescent="0.25">
      <c r="A32" s="848"/>
      <c r="B32" s="584"/>
      <c r="C32" s="585"/>
      <c r="D32" s="627" t="s">
        <v>1783</v>
      </c>
      <c r="E32" s="439"/>
      <c r="F32" s="596"/>
      <c r="G32" s="17">
        <v>666.66</v>
      </c>
      <c r="H32" s="481" t="s">
        <v>2185</v>
      </c>
      <c r="I32" s="480"/>
      <c r="J32" s="110" t="s">
        <v>69</v>
      </c>
    </row>
    <row r="33" spans="1:10" x14ac:dyDescent="0.25">
      <c r="A33" s="848"/>
      <c r="B33" s="584"/>
      <c r="C33" s="585"/>
      <c r="D33" s="475" t="s">
        <v>226</v>
      </c>
      <c r="E33" s="436"/>
      <c r="F33" s="476"/>
      <c r="G33" s="17">
        <v>259</v>
      </c>
      <c r="H33" s="580" t="s">
        <v>60</v>
      </c>
      <c r="I33" s="549"/>
      <c r="J33" s="108" t="s">
        <v>69</v>
      </c>
    </row>
    <row r="34" spans="1:10" x14ac:dyDescent="0.25">
      <c r="A34" s="848"/>
      <c r="B34" s="584"/>
      <c r="C34" s="585"/>
      <c r="D34" s="475" t="s">
        <v>854</v>
      </c>
      <c r="E34" s="436"/>
      <c r="F34" s="476"/>
      <c r="G34" s="17">
        <v>13.02</v>
      </c>
      <c r="H34" s="580" t="s">
        <v>60</v>
      </c>
      <c r="I34" s="549"/>
      <c r="J34" s="108" t="s">
        <v>69</v>
      </c>
    </row>
    <row r="35" spans="1:10" x14ac:dyDescent="0.25">
      <c r="A35" s="848"/>
      <c r="B35" s="584"/>
      <c r="C35" s="585"/>
      <c r="D35" s="475" t="s">
        <v>2907</v>
      </c>
      <c r="E35" s="436"/>
      <c r="F35" s="476"/>
      <c r="G35" s="17">
        <v>15.43</v>
      </c>
      <c r="H35" s="580" t="s">
        <v>60</v>
      </c>
      <c r="I35" s="549"/>
      <c r="J35" s="108" t="s">
        <v>69</v>
      </c>
    </row>
    <row r="36" spans="1:10" x14ac:dyDescent="0.25">
      <c r="A36" s="848"/>
      <c r="B36" s="584"/>
      <c r="C36" s="585"/>
      <c r="D36" s="475" t="s">
        <v>2911</v>
      </c>
      <c r="E36" s="436"/>
      <c r="F36" s="476"/>
      <c r="G36" s="17">
        <v>44.45</v>
      </c>
      <c r="H36" s="580" t="s">
        <v>60</v>
      </c>
      <c r="I36" s="549"/>
      <c r="J36" s="108" t="s">
        <v>69</v>
      </c>
    </row>
    <row r="37" spans="1:10" x14ac:dyDescent="0.25">
      <c r="A37" s="848"/>
      <c r="B37" s="584"/>
      <c r="C37" s="585"/>
      <c r="D37" s="361" t="s">
        <v>3137</v>
      </c>
      <c r="E37" s="362"/>
      <c r="F37" s="363"/>
      <c r="G37" s="17">
        <v>2500</v>
      </c>
      <c r="H37" s="441" t="s">
        <v>240</v>
      </c>
      <c r="I37" s="442"/>
      <c r="J37" s="293" t="s">
        <v>69</v>
      </c>
    </row>
    <row r="38" spans="1:10" x14ac:dyDescent="0.25">
      <c r="A38" s="848"/>
      <c r="B38" s="584"/>
      <c r="C38" s="585"/>
      <c r="D38" s="475" t="s">
        <v>547</v>
      </c>
      <c r="E38" s="436"/>
      <c r="F38" s="476"/>
      <c r="G38" s="17">
        <v>11.72</v>
      </c>
      <c r="H38" s="580" t="s">
        <v>60</v>
      </c>
      <c r="I38" s="549"/>
      <c r="J38" s="108" t="s">
        <v>70</v>
      </c>
    </row>
    <row r="39" spans="1:10" ht="30" customHeight="1" x14ac:dyDescent="0.25">
      <c r="A39" s="848"/>
      <c r="B39" s="584"/>
      <c r="C39" s="585"/>
      <c r="D39" s="627" t="s">
        <v>1783</v>
      </c>
      <c r="E39" s="439"/>
      <c r="F39" s="596"/>
      <c r="G39" s="17">
        <v>642</v>
      </c>
      <c r="H39" s="479" t="s">
        <v>632</v>
      </c>
      <c r="I39" s="480"/>
      <c r="J39" s="294" t="s">
        <v>70</v>
      </c>
    </row>
    <row r="40" spans="1:10" x14ac:dyDescent="0.25">
      <c r="A40" s="848"/>
      <c r="B40" s="584"/>
      <c r="C40" s="585"/>
      <c r="D40" s="516" t="s">
        <v>2182</v>
      </c>
      <c r="E40" s="517"/>
      <c r="F40" s="840"/>
      <c r="G40" s="17">
        <v>150</v>
      </c>
      <c r="H40" s="841" t="s">
        <v>394</v>
      </c>
      <c r="I40" s="830"/>
      <c r="J40" s="181" t="s">
        <v>13</v>
      </c>
    </row>
    <row r="41" spans="1:10" x14ac:dyDescent="0.25">
      <c r="A41" s="848"/>
      <c r="B41" s="584"/>
      <c r="C41" s="585"/>
      <c r="D41" s="475" t="s">
        <v>2188</v>
      </c>
      <c r="E41" s="436"/>
      <c r="F41" s="476"/>
      <c r="G41" s="17">
        <v>193.5</v>
      </c>
      <c r="H41" s="580" t="s">
        <v>60</v>
      </c>
      <c r="I41" s="549"/>
      <c r="J41" s="108" t="s">
        <v>13</v>
      </c>
    </row>
    <row r="42" spans="1:10" x14ac:dyDescent="0.25">
      <c r="A42" s="848"/>
      <c r="B42" s="584"/>
      <c r="C42" s="585"/>
      <c r="D42" s="475" t="s">
        <v>2189</v>
      </c>
      <c r="E42" s="436"/>
      <c r="F42" s="476"/>
      <c r="G42" s="17">
        <v>358.2</v>
      </c>
      <c r="H42" s="580" t="s">
        <v>60</v>
      </c>
      <c r="I42" s="549"/>
      <c r="J42" s="108" t="s">
        <v>13</v>
      </c>
    </row>
    <row r="43" spans="1:10" x14ac:dyDescent="0.25">
      <c r="A43" s="848"/>
      <c r="B43" s="584"/>
      <c r="C43" s="585"/>
      <c r="D43" s="475" t="s">
        <v>2190</v>
      </c>
      <c r="E43" s="436"/>
      <c r="F43" s="476"/>
      <c r="G43" s="17">
        <v>1266</v>
      </c>
      <c r="H43" s="580" t="s">
        <v>60</v>
      </c>
      <c r="I43" s="549"/>
      <c r="J43" s="108" t="s">
        <v>13</v>
      </c>
    </row>
    <row r="44" spans="1:10" x14ac:dyDescent="0.25">
      <c r="A44" s="848"/>
      <c r="B44" s="584"/>
      <c r="C44" s="585"/>
      <c r="D44" s="475" t="s">
        <v>561</v>
      </c>
      <c r="E44" s="436"/>
      <c r="F44" s="476"/>
      <c r="G44" s="17">
        <v>18.670000000000002</v>
      </c>
      <c r="H44" s="580" t="s">
        <v>60</v>
      </c>
      <c r="I44" s="549"/>
      <c r="J44" s="108" t="s">
        <v>13</v>
      </c>
    </row>
    <row r="45" spans="1:10" x14ac:dyDescent="0.25">
      <c r="A45" s="848"/>
      <c r="B45" s="584"/>
      <c r="C45" s="585"/>
      <c r="D45" s="475" t="s">
        <v>2914</v>
      </c>
      <c r="E45" s="436"/>
      <c r="F45" s="476"/>
      <c r="G45" s="17">
        <v>500</v>
      </c>
      <c r="H45" s="580" t="s">
        <v>394</v>
      </c>
      <c r="I45" s="549"/>
      <c r="J45" s="108" t="s">
        <v>13</v>
      </c>
    </row>
    <row r="46" spans="1:10" x14ac:dyDescent="0.25">
      <c r="A46" s="848"/>
      <c r="B46" s="584"/>
      <c r="C46" s="585"/>
      <c r="D46" s="475" t="s">
        <v>218</v>
      </c>
      <c r="E46" s="436"/>
      <c r="F46" s="476"/>
      <c r="G46" s="17">
        <v>159</v>
      </c>
      <c r="H46" s="580" t="s">
        <v>60</v>
      </c>
      <c r="I46" s="549"/>
      <c r="J46" s="108" t="s">
        <v>14</v>
      </c>
    </row>
    <row r="47" spans="1:10" x14ac:dyDescent="0.25">
      <c r="A47" s="848"/>
      <c r="B47" s="584"/>
      <c r="C47" s="585"/>
      <c r="D47" s="475" t="s">
        <v>564</v>
      </c>
      <c r="E47" s="436"/>
      <c r="F47" s="476"/>
      <c r="G47" s="17">
        <v>191.7</v>
      </c>
      <c r="H47" s="580" t="s">
        <v>60</v>
      </c>
      <c r="I47" s="549"/>
      <c r="J47" s="108" t="s">
        <v>14</v>
      </c>
    </row>
    <row r="48" spans="1:10" x14ac:dyDescent="0.25">
      <c r="A48" s="848"/>
      <c r="B48" s="584"/>
      <c r="C48" s="585"/>
      <c r="D48" s="475" t="s">
        <v>2908</v>
      </c>
      <c r="E48" s="436"/>
      <c r="F48" s="476"/>
      <c r="G48" s="17">
        <v>80</v>
      </c>
      <c r="H48" s="580" t="s">
        <v>247</v>
      </c>
      <c r="I48" s="549"/>
      <c r="J48" s="108" t="s">
        <v>14</v>
      </c>
    </row>
    <row r="49" spans="1:17" x14ac:dyDescent="0.25">
      <c r="A49" s="848"/>
      <c r="B49" s="584"/>
      <c r="C49" s="585"/>
      <c r="D49" s="475" t="s">
        <v>2191</v>
      </c>
      <c r="E49" s="436"/>
      <c r="F49" s="476"/>
      <c r="G49" s="17">
        <v>109.8</v>
      </c>
      <c r="H49" s="580" t="s">
        <v>60</v>
      </c>
      <c r="I49" s="549"/>
      <c r="J49" s="108" t="s">
        <v>14</v>
      </c>
    </row>
    <row r="50" spans="1:17" x14ac:dyDescent="0.25">
      <c r="A50" s="848"/>
      <c r="B50" s="584"/>
      <c r="C50" s="585"/>
      <c r="D50" s="475" t="s">
        <v>2192</v>
      </c>
      <c r="E50" s="436"/>
      <c r="F50" s="476"/>
      <c r="G50" s="17">
        <v>234</v>
      </c>
      <c r="H50" s="580" t="s">
        <v>60</v>
      </c>
      <c r="I50" s="549"/>
      <c r="J50" s="108" t="s">
        <v>14</v>
      </c>
    </row>
    <row r="51" spans="1:17" x14ac:dyDescent="0.25">
      <c r="A51" s="848"/>
      <c r="B51" s="584"/>
      <c r="C51" s="585"/>
      <c r="D51" s="475" t="s">
        <v>2193</v>
      </c>
      <c r="E51" s="436"/>
      <c r="F51" s="476"/>
      <c r="G51" s="17">
        <v>340.2</v>
      </c>
      <c r="H51" s="580" t="s">
        <v>60</v>
      </c>
      <c r="I51" s="549"/>
      <c r="J51" s="108" t="s">
        <v>14</v>
      </c>
    </row>
    <row r="52" spans="1:17" x14ac:dyDescent="0.25">
      <c r="A52" s="848"/>
      <c r="B52" s="584"/>
      <c r="C52" s="585"/>
      <c r="D52" s="475" t="s">
        <v>2194</v>
      </c>
      <c r="E52" s="436"/>
      <c r="F52" s="476"/>
      <c r="G52" s="17">
        <v>459</v>
      </c>
      <c r="H52" s="580" t="s">
        <v>60</v>
      </c>
      <c r="I52" s="549"/>
      <c r="J52" s="108" t="s">
        <v>14</v>
      </c>
    </row>
    <row r="53" spans="1:17" x14ac:dyDescent="0.25">
      <c r="A53" s="848"/>
      <c r="B53" s="584"/>
      <c r="C53" s="585"/>
      <c r="D53" s="475" t="s">
        <v>886</v>
      </c>
      <c r="E53" s="436"/>
      <c r="F53" s="476"/>
      <c r="G53" s="17">
        <v>650</v>
      </c>
      <c r="H53" s="580" t="s">
        <v>60</v>
      </c>
      <c r="I53" s="549"/>
      <c r="J53" s="108" t="s">
        <v>14</v>
      </c>
    </row>
    <row r="54" spans="1:17" x14ac:dyDescent="0.25">
      <c r="A54" s="848"/>
      <c r="B54" s="584"/>
      <c r="C54" s="585"/>
      <c r="D54" s="475" t="s">
        <v>887</v>
      </c>
      <c r="E54" s="436"/>
      <c r="F54" s="476"/>
      <c r="G54" s="17">
        <v>162</v>
      </c>
      <c r="H54" s="580" t="s">
        <v>60</v>
      </c>
      <c r="I54" s="549"/>
      <c r="J54" s="108" t="s">
        <v>14</v>
      </c>
    </row>
    <row r="55" spans="1:17" x14ac:dyDescent="0.25">
      <c r="A55" s="848"/>
      <c r="B55" s="584"/>
      <c r="C55" s="585"/>
      <c r="D55" s="475" t="s">
        <v>2195</v>
      </c>
      <c r="E55" s="436"/>
      <c r="F55" s="476"/>
      <c r="G55" s="17">
        <v>815.4</v>
      </c>
      <c r="H55" s="580" t="s">
        <v>60</v>
      </c>
      <c r="I55" s="549"/>
      <c r="J55" s="108" t="s">
        <v>14</v>
      </c>
    </row>
    <row r="56" spans="1:17" ht="15" customHeight="1" x14ac:dyDescent="0.25">
      <c r="A56" s="848"/>
      <c r="B56" s="584"/>
      <c r="C56" s="585"/>
      <c r="D56" s="475" t="s">
        <v>2196</v>
      </c>
      <c r="E56" s="436"/>
      <c r="F56" s="476"/>
      <c r="G56" s="17">
        <v>481.5</v>
      </c>
      <c r="H56" s="580" t="s">
        <v>60</v>
      </c>
      <c r="I56" s="549"/>
      <c r="J56" s="108" t="s">
        <v>14</v>
      </c>
      <c r="L56" s="22"/>
      <c r="M56" s="32"/>
      <c r="N56" s="32"/>
      <c r="O56" s="32"/>
      <c r="P56" s="32"/>
      <c r="Q56" s="32"/>
    </row>
    <row r="57" spans="1:17" ht="15" customHeight="1" x14ac:dyDescent="0.25">
      <c r="A57" s="849"/>
      <c r="B57" s="704"/>
      <c r="C57" s="705"/>
      <c r="D57" s="361" t="s">
        <v>2395</v>
      </c>
      <c r="E57" s="362"/>
      <c r="F57" s="363"/>
      <c r="G57" s="17">
        <v>5000</v>
      </c>
      <c r="H57" s="441" t="s">
        <v>240</v>
      </c>
      <c r="I57" s="442"/>
      <c r="J57" s="143" t="s">
        <v>14</v>
      </c>
      <c r="L57" s="22"/>
      <c r="M57" s="32"/>
      <c r="N57" s="32"/>
      <c r="O57" s="32"/>
      <c r="P57" s="32"/>
      <c r="Q57" s="32"/>
    </row>
    <row r="58" spans="1:17" ht="15" customHeight="1" x14ac:dyDescent="0.25">
      <c r="A58" s="849"/>
      <c r="B58" s="704"/>
      <c r="C58" s="705"/>
      <c r="D58" s="361" t="s">
        <v>2197</v>
      </c>
      <c r="E58" s="362"/>
      <c r="F58" s="363"/>
      <c r="G58" s="17">
        <v>465</v>
      </c>
      <c r="H58" s="441" t="s">
        <v>60</v>
      </c>
      <c r="I58" s="442"/>
      <c r="J58" s="161" t="s">
        <v>14</v>
      </c>
      <c r="L58" s="22"/>
      <c r="M58" s="32"/>
      <c r="N58" s="32"/>
      <c r="O58" s="32"/>
      <c r="P58" s="32"/>
      <c r="Q58" s="32"/>
    </row>
    <row r="59" spans="1:17" ht="30.75" customHeight="1" x14ac:dyDescent="0.25">
      <c r="A59" s="849"/>
      <c r="B59" s="704"/>
      <c r="C59" s="705"/>
      <c r="D59" s="397" t="s">
        <v>2439</v>
      </c>
      <c r="E59" s="398"/>
      <c r="F59" s="399"/>
      <c r="G59" s="17">
        <v>9700</v>
      </c>
      <c r="H59" s="455" t="s">
        <v>240</v>
      </c>
      <c r="I59" s="456"/>
      <c r="J59" s="160" t="s">
        <v>1548</v>
      </c>
      <c r="L59" s="22"/>
      <c r="M59" s="32"/>
      <c r="N59" s="32"/>
      <c r="O59" s="32"/>
      <c r="P59" s="32"/>
      <c r="Q59" s="32"/>
    </row>
    <row r="60" spans="1:17" ht="15" customHeight="1" x14ac:dyDescent="0.25">
      <c r="A60" s="849"/>
      <c r="B60" s="704"/>
      <c r="C60" s="705"/>
      <c r="D60" s="361" t="s">
        <v>2438</v>
      </c>
      <c r="E60" s="362"/>
      <c r="F60" s="363"/>
      <c r="G60" s="13">
        <v>13500</v>
      </c>
      <c r="H60" s="441" t="s">
        <v>240</v>
      </c>
      <c r="I60" s="442"/>
      <c r="J60" s="161" t="s">
        <v>1548</v>
      </c>
      <c r="L60" s="22"/>
      <c r="M60" s="32"/>
      <c r="N60" s="32"/>
      <c r="O60" s="32"/>
      <c r="P60" s="32"/>
      <c r="Q60" s="32"/>
    </row>
    <row r="61" spans="1:17" ht="15" customHeight="1" x14ac:dyDescent="0.25">
      <c r="A61" s="849"/>
      <c r="B61" s="704"/>
      <c r="C61" s="705"/>
      <c r="D61" s="435" t="s">
        <v>2437</v>
      </c>
      <c r="E61" s="436"/>
      <c r="F61" s="437"/>
      <c r="G61" s="12">
        <v>12800</v>
      </c>
      <c r="H61" s="580" t="s">
        <v>240</v>
      </c>
      <c r="I61" s="549"/>
      <c r="J61" s="4" t="s">
        <v>1548</v>
      </c>
      <c r="L61" s="22"/>
      <c r="M61" s="32"/>
      <c r="N61" s="32"/>
      <c r="O61" s="32"/>
      <c r="P61" s="32"/>
      <c r="Q61" s="32"/>
    </row>
    <row r="62" spans="1:17" ht="32.25" customHeight="1" thickBot="1" x14ac:dyDescent="0.3">
      <c r="A62" s="685"/>
      <c r="B62" s="704"/>
      <c r="C62" s="705"/>
      <c r="D62" s="593" t="s">
        <v>2874</v>
      </c>
      <c r="E62" s="594"/>
      <c r="F62" s="595"/>
      <c r="G62" s="237">
        <v>4200</v>
      </c>
      <c r="H62" s="591" t="s">
        <v>855</v>
      </c>
      <c r="I62" s="592"/>
      <c r="J62" s="240" t="s">
        <v>2875</v>
      </c>
      <c r="L62" s="22"/>
      <c r="M62" s="32"/>
      <c r="N62" s="32"/>
      <c r="O62" s="32"/>
      <c r="P62" s="32"/>
      <c r="Q62" s="32"/>
    </row>
    <row r="63" spans="1:17" ht="15.75" customHeight="1" x14ac:dyDescent="0.25">
      <c r="A63" s="637">
        <v>4</v>
      </c>
      <c r="B63" s="383" t="s">
        <v>2763</v>
      </c>
      <c r="C63" s="384"/>
      <c r="D63" s="459" t="s">
        <v>2861</v>
      </c>
      <c r="E63" s="459"/>
      <c r="F63" s="459"/>
      <c r="G63" s="550">
        <v>7205.17</v>
      </c>
      <c r="H63" s="655" t="s">
        <v>2764</v>
      </c>
      <c r="I63" s="471"/>
      <c r="J63" s="956" t="s">
        <v>2860</v>
      </c>
      <c r="L63" s="22"/>
      <c r="M63" s="32"/>
      <c r="N63" s="32"/>
      <c r="O63" s="32"/>
      <c r="P63" s="32"/>
      <c r="Q63" s="32"/>
    </row>
    <row r="64" spans="1:17" ht="27" customHeight="1" thickBot="1" x14ac:dyDescent="0.3">
      <c r="A64" s="641"/>
      <c r="B64" s="387"/>
      <c r="C64" s="388"/>
      <c r="D64" s="649"/>
      <c r="E64" s="649"/>
      <c r="F64" s="649"/>
      <c r="G64" s="657"/>
      <c r="H64" s="591"/>
      <c r="I64" s="592"/>
      <c r="J64" s="933"/>
      <c r="L64" s="22"/>
      <c r="M64" s="32"/>
      <c r="N64" s="32"/>
      <c r="O64" s="32"/>
      <c r="P64" s="32"/>
      <c r="Q64" s="32"/>
    </row>
    <row r="65" spans="1:10" x14ac:dyDescent="0.25">
      <c r="A65" s="737">
        <v>5</v>
      </c>
      <c r="B65" s="582" t="s">
        <v>254</v>
      </c>
      <c r="C65" s="780"/>
      <c r="D65" s="432" t="s">
        <v>1546</v>
      </c>
      <c r="E65" s="433"/>
      <c r="F65" s="434"/>
      <c r="G65" s="95">
        <v>10000</v>
      </c>
      <c r="H65" s="798" t="s">
        <v>601</v>
      </c>
      <c r="I65" s="799"/>
      <c r="J65" s="122" t="s">
        <v>11</v>
      </c>
    </row>
    <row r="66" spans="1:10" ht="15.75" thickBot="1" x14ac:dyDescent="0.3">
      <c r="A66" s="740"/>
      <c r="B66" s="682"/>
      <c r="C66" s="751"/>
      <c r="D66" s="642" t="s">
        <v>1451</v>
      </c>
      <c r="E66" s="643"/>
      <c r="F66" s="644"/>
      <c r="G66" s="97">
        <v>2250</v>
      </c>
      <c r="H66" s="812" t="s">
        <v>252</v>
      </c>
      <c r="I66" s="813"/>
      <c r="J66" s="123" t="s">
        <v>11</v>
      </c>
    </row>
    <row r="67" spans="1:10" x14ac:dyDescent="0.25">
      <c r="A67" s="736" t="s">
        <v>3176</v>
      </c>
      <c r="B67" s="736"/>
      <c r="C67" s="736"/>
      <c r="D67" s="736"/>
      <c r="E67" s="736"/>
      <c r="F67" s="736"/>
      <c r="G67" s="736"/>
      <c r="H67" s="736"/>
      <c r="I67" s="736"/>
      <c r="J67" s="736"/>
    </row>
    <row r="68" spans="1:10" x14ac:dyDescent="0.25">
      <c r="A68" s="680"/>
      <c r="B68" s="680"/>
      <c r="C68" s="680"/>
      <c r="D68" s="680"/>
      <c r="E68" s="680"/>
      <c r="F68" s="680"/>
      <c r="G68" s="680"/>
      <c r="H68" s="680"/>
      <c r="I68" s="680"/>
      <c r="J68" s="680"/>
    </row>
  </sheetData>
  <autoFilter ref="A3:Q68">
    <filterColumn colId="1" showButton="0"/>
    <filterColumn colId="3" showButton="0"/>
    <filterColumn colId="4" showButton="0"/>
    <filterColumn colId="7" showButton="0"/>
  </autoFilter>
  <mergeCells count="135">
    <mergeCell ref="H37:I37"/>
    <mergeCell ref="D39:F39"/>
    <mergeCell ref="H39:I39"/>
    <mergeCell ref="D59:F59"/>
    <mergeCell ref="H59:I59"/>
    <mergeCell ref="D20:F20"/>
    <mergeCell ref="H20:I20"/>
    <mergeCell ref="D57:F57"/>
    <mergeCell ref="H57:I57"/>
    <mergeCell ref="D26:F26"/>
    <mergeCell ref="D45:F45"/>
    <mergeCell ref="D46:F46"/>
    <mergeCell ref="D47:F47"/>
    <mergeCell ref="D48:F48"/>
    <mergeCell ref="D51:F51"/>
    <mergeCell ref="D52:F52"/>
    <mergeCell ref="D53:F53"/>
    <mergeCell ref="D54:F54"/>
    <mergeCell ref="D55:F55"/>
    <mergeCell ref="D32:F32"/>
    <mergeCell ref="D33:F33"/>
    <mergeCell ref="D34:F34"/>
    <mergeCell ref="D35:F35"/>
    <mergeCell ref="H34:I34"/>
    <mergeCell ref="D28:F28"/>
    <mergeCell ref="H28:I28"/>
    <mergeCell ref="D37:F37"/>
    <mergeCell ref="A1:J1"/>
    <mergeCell ref="B2:J2"/>
    <mergeCell ref="D3:F7"/>
    <mergeCell ref="G3:G7"/>
    <mergeCell ref="H3:I7"/>
    <mergeCell ref="J3:J7"/>
    <mergeCell ref="A3:A17"/>
    <mergeCell ref="H10:I10"/>
    <mergeCell ref="H11:I11"/>
    <mergeCell ref="H12:I12"/>
    <mergeCell ref="H17:I17"/>
    <mergeCell ref="B3:C17"/>
    <mergeCell ref="D8:F8"/>
    <mergeCell ref="D9:F9"/>
    <mergeCell ref="D10:F10"/>
    <mergeCell ref="D11:F11"/>
    <mergeCell ref="D12:F12"/>
    <mergeCell ref="D17:F17"/>
    <mergeCell ref="H8:I8"/>
    <mergeCell ref="H9:I9"/>
    <mergeCell ref="H15:I15"/>
    <mergeCell ref="H16:I16"/>
    <mergeCell ref="D13:F13"/>
    <mergeCell ref="H13:I13"/>
    <mergeCell ref="D14:F14"/>
    <mergeCell ref="D15:F15"/>
    <mergeCell ref="D16:F16"/>
    <mergeCell ref="H14:I14"/>
    <mergeCell ref="A18:A22"/>
    <mergeCell ref="B18:C22"/>
    <mergeCell ref="D18:F18"/>
    <mergeCell ref="D19:F19"/>
    <mergeCell ref="D22:F22"/>
    <mergeCell ref="H18:I18"/>
    <mergeCell ref="H19:I19"/>
    <mergeCell ref="H22:I22"/>
    <mergeCell ref="H60:I60"/>
    <mergeCell ref="A65:A66"/>
    <mergeCell ref="B65:C66"/>
    <mergeCell ref="D65:F65"/>
    <mergeCell ref="D66:F66"/>
    <mergeCell ref="H65:I65"/>
    <mergeCell ref="H66:I66"/>
    <mergeCell ref="D56:F56"/>
    <mergeCell ref="D62:F62"/>
    <mergeCell ref="B23:C62"/>
    <mergeCell ref="A23:A62"/>
    <mergeCell ref="H23:I23"/>
    <mergeCell ref="H24:I24"/>
    <mergeCell ref="H51:I51"/>
    <mergeCell ref="H52:I52"/>
    <mergeCell ref="D49:F49"/>
    <mergeCell ref="D50:F50"/>
    <mergeCell ref="H44:I44"/>
    <mergeCell ref="H45:I45"/>
    <mergeCell ref="H55:I55"/>
    <mergeCell ref="H25:I25"/>
    <mergeCell ref="H26:I26"/>
    <mergeCell ref="H32:I32"/>
    <mergeCell ref="H33:I33"/>
    <mergeCell ref="H61:I61"/>
    <mergeCell ref="B63:C64"/>
    <mergeCell ref="A63:A64"/>
    <mergeCell ref="D63:F64"/>
    <mergeCell ref="G63:G64"/>
    <mergeCell ref="H63:I64"/>
    <mergeCell ref="D23:F23"/>
    <mergeCell ref="D24:F24"/>
    <mergeCell ref="D25:F25"/>
    <mergeCell ref="H35:I35"/>
    <mergeCell ref="H36:I36"/>
    <mergeCell ref="H27:I27"/>
    <mergeCell ref="H29:I29"/>
    <mergeCell ref="H30:I30"/>
    <mergeCell ref="D40:F40"/>
    <mergeCell ref="H40:I40"/>
    <mergeCell ref="D27:F27"/>
    <mergeCell ref="D29:F29"/>
    <mergeCell ref="D30:F30"/>
    <mergeCell ref="D31:F31"/>
    <mergeCell ref="D36:F36"/>
    <mergeCell ref="D58:F58"/>
    <mergeCell ref="H58:I58"/>
    <mergeCell ref="D60:F60"/>
    <mergeCell ref="A67:J68"/>
    <mergeCell ref="J63:J64"/>
    <mergeCell ref="D21:F21"/>
    <mergeCell ref="H21:I21"/>
    <mergeCell ref="H56:I56"/>
    <mergeCell ref="H62:I62"/>
    <mergeCell ref="D42:F42"/>
    <mergeCell ref="D43:F43"/>
    <mergeCell ref="D44:F44"/>
    <mergeCell ref="H38:I38"/>
    <mergeCell ref="H31:I31"/>
    <mergeCell ref="H41:I41"/>
    <mergeCell ref="H42:I42"/>
    <mergeCell ref="H43:I43"/>
    <mergeCell ref="H53:I53"/>
    <mergeCell ref="H54:I54"/>
    <mergeCell ref="D38:F38"/>
    <mergeCell ref="D41:F41"/>
    <mergeCell ref="H46:I46"/>
    <mergeCell ref="H47:I47"/>
    <mergeCell ref="H48:I48"/>
    <mergeCell ref="H49:I49"/>
    <mergeCell ref="H50:I50"/>
    <mergeCell ref="D61:F61"/>
  </mergeCells>
  <pageMargins left="0.25" right="0.25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A31" workbookViewId="0">
      <selection activeCell="O41" sqref="O41"/>
    </sheetView>
  </sheetViews>
  <sheetFormatPr defaultRowHeight="15" x14ac:dyDescent="0.25"/>
  <cols>
    <col min="1" max="1" width="3.28515625" customWidth="1"/>
    <col min="2" max="2" width="6.7109375" customWidth="1"/>
    <col min="3" max="3" width="7" customWidth="1"/>
    <col min="4" max="5" width="10.7109375" customWidth="1"/>
    <col min="6" max="6" width="9.85546875" customWidth="1"/>
    <col min="7" max="7" width="11" customWidth="1"/>
    <col min="8" max="8" width="10.42578125" customWidth="1"/>
    <col min="10" max="10" width="11.140625" customWidth="1"/>
  </cols>
  <sheetData>
    <row r="1" spans="1:11" ht="16.5" thickBot="1" x14ac:dyDescent="0.3">
      <c r="A1" s="630" t="s">
        <v>2198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1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1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50"/>
      <c r="G3" s="634" t="s">
        <v>5</v>
      </c>
      <c r="H3" s="383" t="s">
        <v>6</v>
      </c>
      <c r="I3" s="384"/>
      <c r="J3" s="634" t="s">
        <v>7</v>
      </c>
    </row>
    <row r="4" spans="1:11" x14ac:dyDescent="0.25">
      <c r="A4" s="638"/>
      <c r="B4" s="385"/>
      <c r="C4" s="407"/>
      <c r="D4" s="423"/>
      <c r="E4" s="424"/>
      <c r="F4" s="451"/>
      <c r="G4" s="635"/>
      <c r="H4" s="385"/>
      <c r="I4" s="386"/>
      <c r="J4" s="635"/>
    </row>
    <row r="5" spans="1:11" x14ac:dyDescent="0.25">
      <c r="A5" s="638"/>
      <c r="B5" s="385"/>
      <c r="C5" s="407"/>
      <c r="D5" s="423"/>
      <c r="E5" s="424"/>
      <c r="F5" s="451"/>
      <c r="G5" s="635"/>
      <c r="H5" s="385"/>
      <c r="I5" s="386"/>
      <c r="J5" s="635"/>
    </row>
    <row r="6" spans="1:11" x14ac:dyDescent="0.25">
      <c r="A6" s="638"/>
      <c r="B6" s="385"/>
      <c r="C6" s="407"/>
      <c r="D6" s="423"/>
      <c r="E6" s="424"/>
      <c r="F6" s="451"/>
      <c r="G6" s="635"/>
      <c r="H6" s="385"/>
      <c r="I6" s="386"/>
      <c r="J6" s="635"/>
    </row>
    <row r="7" spans="1:11" ht="15.75" thickBot="1" x14ac:dyDescent="0.3">
      <c r="A7" s="638"/>
      <c r="B7" s="385"/>
      <c r="C7" s="407"/>
      <c r="D7" s="425"/>
      <c r="E7" s="426"/>
      <c r="F7" s="544"/>
      <c r="G7" s="636"/>
      <c r="H7" s="387"/>
      <c r="I7" s="388"/>
      <c r="J7" s="636"/>
    </row>
    <row r="8" spans="1:11" x14ac:dyDescent="0.25">
      <c r="A8" s="638"/>
      <c r="B8" s="385"/>
      <c r="C8" s="407"/>
      <c r="D8" s="710" t="s">
        <v>2199</v>
      </c>
      <c r="E8" s="711"/>
      <c r="F8" s="712"/>
      <c r="G8" s="16">
        <v>400</v>
      </c>
      <c r="H8" s="960" t="s">
        <v>394</v>
      </c>
      <c r="I8" s="961"/>
      <c r="J8" s="179" t="s">
        <v>68</v>
      </c>
    </row>
    <row r="9" spans="1:11" ht="15.75" thickBot="1" x14ac:dyDescent="0.3">
      <c r="A9" s="641"/>
      <c r="B9" s="385"/>
      <c r="C9" s="407"/>
      <c r="D9" s="642" t="s">
        <v>1502</v>
      </c>
      <c r="E9" s="643"/>
      <c r="F9" s="644"/>
      <c r="G9" s="17">
        <v>2000</v>
      </c>
      <c r="H9" s="812" t="s">
        <v>394</v>
      </c>
      <c r="I9" s="813"/>
      <c r="J9" s="5" t="s">
        <v>1548</v>
      </c>
    </row>
    <row r="10" spans="1:11" ht="29.25" customHeight="1" x14ac:dyDescent="0.25">
      <c r="A10" s="637">
        <v>2</v>
      </c>
      <c r="B10" s="582" t="s">
        <v>15</v>
      </c>
      <c r="C10" s="780"/>
      <c r="D10" s="822" t="s">
        <v>2200</v>
      </c>
      <c r="E10" s="823"/>
      <c r="F10" s="938"/>
      <c r="G10" s="42">
        <v>14.88</v>
      </c>
      <c r="H10" s="819" t="s">
        <v>60</v>
      </c>
      <c r="I10" s="478"/>
      <c r="J10" s="121" t="s">
        <v>12</v>
      </c>
      <c r="K10" s="46"/>
    </row>
    <row r="11" spans="1:11" ht="30.75" customHeight="1" x14ac:dyDescent="0.25">
      <c r="A11" s="638"/>
      <c r="B11" s="584"/>
      <c r="C11" s="747"/>
      <c r="D11" s="438" t="s">
        <v>2201</v>
      </c>
      <c r="E11" s="439"/>
      <c r="F11" s="596"/>
      <c r="G11" s="16">
        <v>24.18</v>
      </c>
      <c r="H11" s="479" t="s">
        <v>60</v>
      </c>
      <c r="I11" s="480"/>
      <c r="J11" s="120" t="s">
        <v>12</v>
      </c>
      <c r="K11" s="46"/>
    </row>
    <row r="12" spans="1:11" ht="31.5" customHeight="1" x14ac:dyDescent="0.25">
      <c r="A12" s="638"/>
      <c r="B12" s="584"/>
      <c r="C12" s="747"/>
      <c r="D12" s="438" t="s">
        <v>2202</v>
      </c>
      <c r="E12" s="439"/>
      <c r="F12" s="596"/>
      <c r="G12" s="16">
        <v>51.15</v>
      </c>
      <c r="H12" s="479" t="s">
        <v>60</v>
      </c>
      <c r="I12" s="480"/>
      <c r="J12" s="120" t="s">
        <v>12</v>
      </c>
      <c r="K12" s="46"/>
    </row>
    <row r="13" spans="1:11" ht="30.75" customHeight="1" x14ac:dyDescent="0.25">
      <c r="A13" s="638"/>
      <c r="B13" s="584"/>
      <c r="C13" s="747"/>
      <c r="D13" s="438" t="s">
        <v>2203</v>
      </c>
      <c r="E13" s="439"/>
      <c r="F13" s="596"/>
      <c r="G13" s="16">
        <v>51.15</v>
      </c>
      <c r="H13" s="479" t="s">
        <v>60</v>
      </c>
      <c r="I13" s="480"/>
      <c r="J13" s="120" t="s">
        <v>12</v>
      </c>
      <c r="K13" s="46"/>
    </row>
    <row r="14" spans="1:11" ht="30" customHeight="1" x14ac:dyDescent="0.25">
      <c r="A14" s="638"/>
      <c r="B14" s="584"/>
      <c r="C14" s="747"/>
      <c r="D14" s="438" t="s">
        <v>2204</v>
      </c>
      <c r="E14" s="439"/>
      <c r="F14" s="596"/>
      <c r="G14" s="16">
        <v>29.76</v>
      </c>
      <c r="H14" s="479" t="s">
        <v>60</v>
      </c>
      <c r="I14" s="480"/>
      <c r="J14" s="120" t="s">
        <v>12</v>
      </c>
      <c r="K14" s="46"/>
    </row>
    <row r="15" spans="1:11" x14ac:dyDescent="0.25">
      <c r="A15" s="638"/>
      <c r="B15" s="584"/>
      <c r="C15" s="747"/>
      <c r="D15" s="435" t="s">
        <v>2205</v>
      </c>
      <c r="E15" s="436"/>
      <c r="F15" s="476"/>
      <c r="G15" s="16">
        <v>245.52</v>
      </c>
      <c r="H15" s="547" t="s">
        <v>60</v>
      </c>
      <c r="I15" s="549"/>
      <c r="J15" s="118" t="s">
        <v>12</v>
      </c>
      <c r="K15" s="46"/>
    </row>
    <row r="16" spans="1:11" ht="30.75" customHeight="1" x14ac:dyDescent="0.25">
      <c r="A16" s="638"/>
      <c r="B16" s="584"/>
      <c r="C16" s="747"/>
      <c r="D16" s="438" t="s">
        <v>2206</v>
      </c>
      <c r="E16" s="439"/>
      <c r="F16" s="596"/>
      <c r="G16" s="16">
        <v>20000</v>
      </c>
      <c r="H16" s="479" t="s">
        <v>394</v>
      </c>
      <c r="I16" s="480"/>
      <c r="J16" s="120" t="s">
        <v>12</v>
      </c>
      <c r="K16" s="30"/>
    </row>
    <row r="17" spans="1:11" x14ac:dyDescent="0.25">
      <c r="A17" s="638"/>
      <c r="B17" s="584"/>
      <c r="C17" s="747"/>
      <c r="D17" s="418" t="s">
        <v>2207</v>
      </c>
      <c r="E17" s="419"/>
      <c r="F17" s="920"/>
      <c r="G17" s="16">
        <v>4875</v>
      </c>
      <c r="H17" s="918" t="s">
        <v>60</v>
      </c>
      <c r="I17" s="843"/>
      <c r="J17" s="255" t="s">
        <v>12</v>
      </c>
      <c r="K17" s="46"/>
    </row>
    <row r="18" spans="1:11" x14ac:dyDescent="0.25">
      <c r="A18" s="638"/>
      <c r="B18" s="584"/>
      <c r="C18" s="747"/>
      <c r="D18" s="418" t="s">
        <v>2208</v>
      </c>
      <c r="E18" s="419"/>
      <c r="F18" s="920"/>
      <c r="G18" s="16">
        <v>350</v>
      </c>
      <c r="H18" s="918" t="s">
        <v>60</v>
      </c>
      <c r="I18" s="843"/>
      <c r="J18" s="255" t="s">
        <v>12</v>
      </c>
      <c r="K18" s="46"/>
    </row>
    <row r="19" spans="1:11" x14ac:dyDescent="0.25">
      <c r="A19" s="638"/>
      <c r="B19" s="584"/>
      <c r="C19" s="747"/>
      <c r="D19" s="418" t="s">
        <v>2209</v>
      </c>
      <c r="E19" s="419"/>
      <c r="F19" s="920"/>
      <c r="G19" s="16">
        <v>560</v>
      </c>
      <c r="H19" s="918" t="s">
        <v>60</v>
      </c>
      <c r="I19" s="843"/>
      <c r="J19" s="255" t="s">
        <v>12</v>
      </c>
      <c r="K19" s="46"/>
    </row>
    <row r="20" spans="1:11" x14ac:dyDescent="0.25">
      <c r="A20" s="638"/>
      <c r="B20" s="584"/>
      <c r="C20" s="747"/>
      <c r="D20" s="418" t="s">
        <v>2210</v>
      </c>
      <c r="E20" s="419"/>
      <c r="F20" s="920"/>
      <c r="G20" s="16">
        <v>200</v>
      </c>
      <c r="H20" s="918" t="s">
        <v>60</v>
      </c>
      <c r="I20" s="843"/>
      <c r="J20" s="255" t="s">
        <v>12</v>
      </c>
      <c r="K20" s="46"/>
    </row>
    <row r="21" spans="1:11" x14ac:dyDescent="0.25">
      <c r="A21" s="638"/>
      <c r="B21" s="584"/>
      <c r="C21" s="747"/>
      <c r="D21" s="418" t="s">
        <v>2211</v>
      </c>
      <c r="E21" s="419"/>
      <c r="F21" s="920"/>
      <c r="G21" s="16">
        <v>500</v>
      </c>
      <c r="H21" s="918" t="s">
        <v>60</v>
      </c>
      <c r="I21" s="843"/>
      <c r="J21" s="255" t="s">
        <v>12</v>
      </c>
      <c r="K21" s="46"/>
    </row>
    <row r="22" spans="1:11" x14ac:dyDescent="0.25">
      <c r="A22" s="638"/>
      <c r="B22" s="584"/>
      <c r="C22" s="747"/>
      <c r="D22" s="418" t="s">
        <v>2212</v>
      </c>
      <c r="E22" s="419"/>
      <c r="F22" s="920"/>
      <c r="G22" s="16">
        <v>250</v>
      </c>
      <c r="H22" s="270" t="s">
        <v>60</v>
      </c>
      <c r="I22" s="271"/>
      <c r="J22" s="255" t="s">
        <v>12</v>
      </c>
      <c r="K22" s="46"/>
    </row>
    <row r="23" spans="1:11" x14ac:dyDescent="0.25">
      <c r="A23" s="638"/>
      <c r="B23" s="584"/>
      <c r="C23" s="747"/>
      <c r="D23" s="364" t="s">
        <v>100</v>
      </c>
      <c r="E23" s="365"/>
      <c r="F23" s="366"/>
      <c r="G23" s="16">
        <v>5000</v>
      </c>
      <c r="H23" s="962" t="s">
        <v>394</v>
      </c>
      <c r="I23" s="963"/>
      <c r="J23" s="268" t="s">
        <v>68</v>
      </c>
      <c r="K23" s="46"/>
    </row>
    <row r="24" spans="1:11" x14ac:dyDescent="0.25">
      <c r="A24" s="638"/>
      <c r="B24" s="584"/>
      <c r="C24" s="747"/>
      <c r="D24" s="435" t="s">
        <v>2225</v>
      </c>
      <c r="E24" s="436"/>
      <c r="F24" s="476"/>
      <c r="G24" s="16">
        <v>500</v>
      </c>
      <c r="H24" s="547" t="s">
        <v>394</v>
      </c>
      <c r="I24" s="549"/>
      <c r="J24" s="118" t="s">
        <v>69</v>
      </c>
      <c r="K24" s="46"/>
    </row>
    <row r="25" spans="1:11" x14ac:dyDescent="0.25">
      <c r="A25" s="638"/>
      <c r="B25" s="584"/>
      <c r="C25" s="747"/>
      <c r="D25" s="435" t="s">
        <v>50</v>
      </c>
      <c r="E25" s="436"/>
      <c r="F25" s="476"/>
      <c r="G25" s="16">
        <v>712</v>
      </c>
      <c r="H25" s="547" t="s">
        <v>394</v>
      </c>
      <c r="I25" s="549"/>
      <c r="J25" s="118" t="s">
        <v>70</v>
      </c>
      <c r="K25" s="46"/>
    </row>
    <row r="26" spans="1:11" x14ac:dyDescent="0.25">
      <c r="A26" s="638"/>
      <c r="B26" s="584"/>
      <c r="C26" s="747"/>
      <c r="D26" s="435" t="s">
        <v>1591</v>
      </c>
      <c r="E26" s="436"/>
      <c r="F26" s="476"/>
      <c r="G26" s="16">
        <v>1000</v>
      </c>
      <c r="H26" s="547" t="s">
        <v>394</v>
      </c>
      <c r="I26" s="549"/>
      <c r="J26" s="118" t="s">
        <v>70</v>
      </c>
      <c r="K26" s="46"/>
    </row>
    <row r="27" spans="1:11" x14ac:dyDescent="0.25">
      <c r="A27" s="638"/>
      <c r="B27" s="584"/>
      <c r="C27" s="747"/>
      <c r="D27" s="435" t="s">
        <v>2213</v>
      </c>
      <c r="E27" s="436"/>
      <c r="F27" s="476"/>
      <c r="G27" s="16">
        <v>600</v>
      </c>
      <c r="H27" s="547" t="s">
        <v>394</v>
      </c>
      <c r="I27" s="549"/>
      <c r="J27" s="118" t="s">
        <v>70</v>
      </c>
      <c r="K27" s="46"/>
    </row>
    <row r="28" spans="1:11" x14ac:dyDescent="0.25">
      <c r="A28" s="638"/>
      <c r="B28" s="584"/>
      <c r="C28" s="747"/>
      <c r="D28" s="435" t="s">
        <v>2214</v>
      </c>
      <c r="E28" s="436"/>
      <c r="F28" s="476"/>
      <c r="G28" s="16">
        <v>1000</v>
      </c>
      <c r="H28" s="547" t="s">
        <v>394</v>
      </c>
      <c r="I28" s="549"/>
      <c r="J28" s="118" t="s">
        <v>70</v>
      </c>
      <c r="K28" s="46"/>
    </row>
    <row r="29" spans="1:11" x14ac:dyDescent="0.25">
      <c r="A29" s="638"/>
      <c r="B29" s="584"/>
      <c r="C29" s="747"/>
      <c r="D29" s="435" t="s">
        <v>2215</v>
      </c>
      <c r="E29" s="436"/>
      <c r="F29" s="476"/>
      <c r="G29" s="16">
        <v>1200</v>
      </c>
      <c r="H29" s="547" t="s">
        <v>394</v>
      </c>
      <c r="I29" s="549"/>
      <c r="J29" s="118" t="s">
        <v>70</v>
      </c>
      <c r="K29" s="46"/>
    </row>
    <row r="30" spans="1:11" x14ac:dyDescent="0.25">
      <c r="A30" s="638"/>
      <c r="B30" s="584"/>
      <c r="C30" s="747"/>
      <c r="D30" s="435" t="s">
        <v>2216</v>
      </c>
      <c r="E30" s="436"/>
      <c r="F30" s="476"/>
      <c r="G30" s="16">
        <v>32.4</v>
      </c>
      <c r="H30" s="547" t="s">
        <v>60</v>
      </c>
      <c r="I30" s="549"/>
      <c r="J30" s="118" t="s">
        <v>13</v>
      </c>
      <c r="K30" s="46"/>
    </row>
    <row r="31" spans="1:11" x14ac:dyDescent="0.25">
      <c r="A31" s="638"/>
      <c r="B31" s="584"/>
      <c r="C31" s="747"/>
      <c r="D31" s="435" t="s">
        <v>2217</v>
      </c>
      <c r="E31" s="436"/>
      <c r="F31" s="476"/>
      <c r="G31" s="16"/>
      <c r="H31" s="547" t="s">
        <v>62</v>
      </c>
      <c r="I31" s="549"/>
      <c r="J31" s="118" t="s">
        <v>13</v>
      </c>
      <c r="K31" s="46"/>
    </row>
    <row r="32" spans="1:11" x14ac:dyDescent="0.25">
      <c r="A32" s="638"/>
      <c r="B32" s="584"/>
      <c r="C32" s="747"/>
      <c r="D32" s="435" t="s">
        <v>2218</v>
      </c>
      <c r="E32" s="436"/>
      <c r="F32" s="476"/>
      <c r="G32" s="16">
        <v>441</v>
      </c>
      <c r="H32" s="547" t="s">
        <v>60</v>
      </c>
      <c r="I32" s="549"/>
      <c r="J32" s="118" t="s">
        <v>13</v>
      </c>
      <c r="K32" s="46"/>
    </row>
    <row r="33" spans="1:11" x14ac:dyDescent="0.25">
      <c r="A33" s="638"/>
      <c r="B33" s="584"/>
      <c r="C33" s="747"/>
      <c r="D33" s="435" t="s">
        <v>1076</v>
      </c>
      <c r="E33" s="436"/>
      <c r="F33" s="476"/>
      <c r="G33" s="16">
        <v>521.1</v>
      </c>
      <c r="H33" s="547" t="s">
        <v>60</v>
      </c>
      <c r="I33" s="549"/>
      <c r="J33" s="118" t="s">
        <v>13</v>
      </c>
      <c r="K33" s="46"/>
    </row>
    <row r="34" spans="1:11" x14ac:dyDescent="0.25">
      <c r="A34" s="638"/>
      <c r="B34" s="584"/>
      <c r="C34" s="747"/>
      <c r="D34" s="435" t="s">
        <v>2219</v>
      </c>
      <c r="E34" s="436"/>
      <c r="F34" s="476"/>
      <c r="G34" s="16">
        <v>2000</v>
      </c>
      <c r="H34" s="547" t="s">
        <v>394</v>
      </c>
      <c r="I34" s="549"/>
      <c r="J34" s="118" t="s">
        <v>13</v>
      </c>
      <c r="K34" s="46"/>
    </row>
    <row r="35" spans="1:11" x14ac:dyDescent="0.25">
      <c r="A35" s="638"/>
      <c r="B35" s="584"/>
      <c r="C35" s="747"/>
      <c r="D35" s="418" t="s">
        <v>2220</v>
      </c>
      <c r="E35" s="419"/>
      <c r="F35" s="920"/>
      <c r="G35" s="16">
        <v>87</v>
      </c>
      <c r="H35" s="918" t="s">
        <v>60</v>
      </c>
      <c r="I35" s="843"/>
      <c r="J35" s="255" t="s">
        <v>13</v>
      </c>
      <c r="K35" s="46"/>
    </row>
    <row r="36" spans="1:11" x14ac:dyDescent="0.25">
      <c r="A36" s="638"/>
      <c r="B36" s="584"/>
      <c r="C36" s="747"/>
      <c r="D36" s="418" t="s">
        <v>2221</v>
      </c>
      <c r="E36" s="419"/>
      <c r="F36" s="920"/>
      <c r="G36" s="16">
        <v>76</v>
      </c>
      <c r="H36" s="918" t="s">
        <v>60</v>
      </c>
      <c r="I36" s="843"/>
      <c r="J36" s="255" t="s">
        <v>13</v>
      </c>
      <c r="K36" s="46"/>
    </row>
    <row r="37" spans="1:11" x14ac:dyDescent="0.25">
      <c r="A37" s="638"/>
      <c r="B37" s="584"/>
      <c r="C37" s="747"/>
      <c r="D37" s="418" t="s">
        <v>2222</v>
      </c>
      <c r="E37" s="419"/>
      <c r="F37" s="920"/>
      <c r="G37" s="16">
        <v>55</v>
      </c>
      <c r="H37" s="918" t="s">
        <v>60</v>
      </c>
      <c r="I37" s="843"/>
      <c r="J37" s="255" t="s">
        <v>13</v>
      </c>
      <c r="K37" s="46"/>
    </row>
    <row r="38" spans="1:11" x14ac:dyDescent="0.25">
      <c r="A38" s="638"/>
      <c r="B38" s="584"/>
      <c r="C38" s="747"/>
      <c r="D38" s="418" t="s">
        <v>2223</v>
      </c>
      <c r="E38" s="419"/>
      <c r="F38" s="920"/>
      <c r="G38" s="16">
        <v>300</v>
      </c>
      <c r="H38" s="918" t="s">
        <v>60</v>
      </c>
      <c r="I38" s="843"/>
      <c r="J38" s="255" t="s">
        <v>13</v>
      </c>
      <c r="K38" s="46"/>
    </row>
    <row r="39" spans="1:11" ht="28.5" customHeight="1" x14ac:dyDescent="0.25">
      <c r="A39" s="638"/>
      <c r="B39" s="584"/>
      <c r="C39" s="747"/>
      <c r="D39" s="666" t="s">
        <v>2910</v>
      </c>
      <c r="E39" s="667"/>
      <c r="F39" s="668"/>
      <c r="G39" s="16">
        <v>1200</v>
      </c>
      <c r="H39" s="964" t="s">
        <v>394</v>
      </c>
      <c r="I39" s="845"/>
      <c r="J39" s="257" t="s">
        <v>13</v>
      </c>
      <c r="K39" s="46"/>
    </row>
    <row r="40" spans="1:11" x14ac:dyDescent="0.25">
      <c r="A40" s="638"/>
      <c r="B40" s="584"/>
      <c r="C40" s="747"/>
      <c r="D40" s="418" t="s">
        <v>1591</v>
      </c>
      <c r="E40" s="419"/>
      <c r="F40" s="920"/>
      <c r="G40" s="16">
        <v>600</v>
      </c>
      <c r="H40" s="918" t="s">
        <v>394</v>
      </c>
      <c r="I40" s="843"/>
      <c r="J40" s="255" t="s">
        <v>13</v>
      </c>
      <c r="K40" s="46"/>
    </row>
    <row r="41" spans="1:11" ht="30.75" customHeight="1" x14ac:dyDescent="0.25">
      <c r="A41" s="638"/>
      <c r="B41" s="584"/>
      <c r="C41" s="747"/>
      <c r="D41" s="886" t="s">
        <v>2226</v>
      </c>
      <c r="E41" s="887"/>
      <c r="F41" s="965"/>
      <c r="G41" s="16">
        <v>27</v>
      </c>
      <c r="H41" s="964" t="s">
        <v>2224</v>
      </c>
      <c r="I41" s="845"/>
      <c r="J41" s="257" t="s">
        <v>13</v>
      </c>
      <c r="K41" s="46"/>
    </row>
    <row r="42" spans="1:11" x14ac:dyDescent="0.25">
      <c r="A42" s="638"/>
      <c r="B42" s="584"/>
      <c r="C42" s="747"/>
      <c r="D42" s="418" t="s">
        <v>2227</v>
      </c>
      <c r="E42" s="419"/>
      <c r="F42" s="920"/>
      <c r="G42" s="16">
        <v>79</v>
      </c>
      <c r="H42" s="918" t="s">
        <v>2224</v>
      </c>
      <c r="I42" s="843"/>
      <c r="J42" s="255" t="s">
        <v>13</v>
      </c>
      <c r="K42" s="46"/>
    </row>
    <row r="43" spans="1:11" x14ac:dyDescent="0.25">
      <c r="A43" s="638"/>
      <c r="B43" s="704"/>
      <c r="C43" s="749"/>
      <c r="D43" s="364" t="s">
        <v>2228</v>
      </c>
      <c r="E43" s="365"/>
      <c r="F43" s="366"/>
      <c r="G43" s="16">
        <v>47</v>
      </c>
      <c r="H43" s="448" t="s">
        <v>2224</v>
      </c>
      <c r="I43" s="449"/>
      <c r="J43" s="261" t="s">
        <v>13</v>
      </c>
      <c r="K43" s="46"/>
    </row>
    <row r="44" spans="1:11" x14ac:dyDescent="0.25">
      <c r="A44" s="638"/>
      <c r="B44" s="704"/>
      <c r="C44" s="749"/>
      <c r="D44" s="364" t="s">
        <v>2505</v>
      </c>
      <c r="E44" s="365"/>
      <c r="F44" s="366"/>
      <c r="G44" s="16">
        <v>1800</v>
      </c>
      <c r="H44" s="448" t="s">
        <v>394</v>
      </c>
      <c r="I44" s="449"/>
      <c r="J44" s="261" t="s">
        <v>13</v>
      </c>
      <c r="K44" s="46"/>
    </row>
    <row r="45" spans="1:11" x14ac:dyDescent="0.25">
      <c r="A45" s="638"/>
      <c r="B45" s="704"/>
      <c r="C45" s="749"/>
      <c r="D45" s="364" t="s">
        <v>2522</v>
      </c>
      <c r="E45" s="365"/>
      <c r="F45" s="366"/>
      <c r="G45" s="16">
        <v>1600</v>
      </c>
      <c r="H45" s="448" t="s">
        <v>394</v>
      </c>
      <c r="I45" s="449"/>
      <c r="J45" s="261" t="s">
        <v>14</v>
      </c>
      <c r="K45" s="46"/>
    </row>
    <row r="46" spans="1:11" ht="29.25" customHeight="1" x14ac:dyDescent="0.25">
      <c r="A46" s="638"/>
      <c r="B46" s="704"/>
      <c r="C46" s="749"/>
      <c r="D46" s="666" t="s">
        <v>2523</v>
      </c>
      <c r="E46" s="667"/>
      <c r="F46" s="668"/>
      <c r="G46" s="16">
        <v>9000</v>
      </c>
      <c r="H46" s="528" t="s">
        <v>394</v>
      </c>
      <c r="I46" s="529"/>
      <c r="J46" s="258" t="s">
        <v>14</v>
      </c>
      <c r="K46" s="46"/>
    </row>
    <row r="47" spans="1:11" x14ac:dyDescent="0.25">
      <c r="A47" s="638"/>
      <c r="B47" s="704"/>
      <c r="C47" s="749"/>
      <c r="D47" s="364" t="s">
        <v>2524</v>
      </c>
      <c r="E47" s="365"/>
      <c r="F47" s="366"/>
      <c r="G47" s="16">
        <v>500</v>
      </c>
      <c r="H47" s="918" t="s">
        <v>60</v>
      </c>
      <c r="I47" s="843"/>
      <c r="J47" s="261" t="s">
        <v>14</v>
      </c>
      <c r="K47" s="46"/>
    </row>
    <row r="48" spans="1:11" x14ac:dyDescent="0.25">
      <c r="A48" s="638"/>
      <c r="B48" s="704"/>
      <c r="C48" s="749"/>
      <c r="D48" s="364" t="s">
        <v>2525</v>
      </c>
      <c r="E48" s="365"/>
      <c r="F48" s="366"/>
      <c r="G48" s="16">
        <v>3000</v>
      </c>
      <c r="H48" s="448" t="s">
        <v>394</v>
      </c>
      <c r="I48" s="449"/>
      <c r="J48" s="261" t="s">
        <v>14</v>
      </c>
      <c r="K48" s="46"/>
    </row>
    <row r="49" spans="1:11" x14ac:dyDescent="0.25">
      <c r="A49" s="638"/>
      <c r="B49" s="704"/>
      <c r="C49" s="749"/>
      <c r="D49" s="364" t="s">
        <v>2526</v>
      </c>
      <c r="E49" s="365"/>
      <c r="F49" s="366"/>
      <c r="G49" s="16">
        <v>291.66000000000003</v>
      </c>
      <c r="H49" s="918" t="s">
        <v>60</v>
      </c>
      <c r="I49" s="843"/>
      <c r="J49" s="261" t="s">
        <v>14</v>
      </c>
      <c r="K49" s="46"/>
    </row>
    <row r="50" spans="1:11" x14ac:dyDescent="0.25">
      <c r="A50" s="638"/>
      <c r="B50" s="704"/>
      <c r="C50" s="749"/>
      <c r="D50" s="364" t="s">
        <v>2527</v>
      </c>
      <c r="E50" s="365"/>
      <c r="F50" s="366"/>
      <c r="G50" s="16">
        <v>450</v>
      </c>
      <c r="H50" s="918" t="s">
        <v>60</v>
      </c>
      <c r="I50" s="843"/>
      <c r="J50" s="261" t="s">
        <v>14</v>
      </c>
      <c r="K50" s="46"/>
    </row>
    <row r="51" spans="1:11" x14ac:dyDescent="0.25">
      <c r="A51" s="638"/>
      <c r="B51" s="704"/>
      <c r="C51" s="749"/>
      <c r="D51" s="831" t="s">
        <v>2528</v>
      </c>
      <c r="E51" s="832"/>
      <c r="F51" s="885"/>
      <c r="G51" s="16">
        <v>378</v>
      </c>
      <c r="H51" s="918" t="s">
        <v>60</v>
      </c>
      <c r="I51" s="843"/>
      <c r="J51" s="261" t="s">
        <v>14</v>
      </c>
      <c r="K51" s="46"/>
    </row>
    <row r="52" spans="1:11" x14ac:dyDescent="0.25">
      <c r="A52" s="638"/>
      <c r="B52" s="704"/>
      <c r="C52" s="749"/>
      <c r="D52" s="814" t="s">
        <v>2730</v>
      </c>
      <c r="E52" s="815"/>
      <c r="F52" s="816"/>
      <c r="G52" s="16">
        <v>800</v>
      </c>
      <c r="H52" s="809" t="s">
        <v>394</v>
      </c>
      <c r="I52" s="810"/>
      <c r="J52" s="211" t="s">
        <v>1548</v>
      </c>
      <c r="K52" s="46"/>
    </row>
    <row r="53" spans="1:11" ht="15.75" thickBot="1" x14ac:dyDescent="0.3">
      <c r="A53" s="638"/>
      <c r="B53" s="704"/>
      <c r="C53" s="749"/>
      <c r="D53" s="814" t="s">
        <v>2730</v>
      </c>
      <c r="E53" s="815"/>
      <c r="F53" s="816"/>
      <c r="G53" s="17">
        <v>600</v>
      </c>
      <c r="H53" s="966" t="s">
        <v>394</v>
      </c>
      <c r="I53" s="967"/>
      <c r="J53" s="211" t="s">
        <v>1548</v>
      </c>
      <c r="K53" s="46"/>
    </row>
    <row r="54" spans="1:11" x14ac:dyDescent="0.25">
      <c r="A54" s="781">
        <v>3</v>
      </c>
      <c r="B54" s="582" t="s">
        <v>131</v>
      </c>
      <c r="C54" s="583"/>
      <c r="D54" s="919" t="s">
        <v>463</v>
      </c>
      <c r="E54" s="433"/>
      <c r="F54" s="839"/>
      <c r="G54" s="42">
        <v>300</v>
      </c>
      <c r="H54" s="798" t="s">
        <v>126</v>
      </c>
      <c r="I54" s="799"/>
      <c r="J54" s="122" t="s">
        <v>12</v>
      </c>
    </row>
    <row r="55" spans="1:11" x14ac:dyDescent="0.25">
      <c r="A55" s="782"/>
      <c r="B55" s="584"/>
      <c r="C55" s="585"/>
      <c r="D55" s="475" t="s">
        <v>2229</v>
      </c>
      <c r="E55" s="436"/>
      <c r="F55" s="476"/>
      <c r="G55" s="16">
        <v>250</v>
      </c>
      <c r="H55" s="580" t="s">
        <v>394</v>
      </c>
      <c r="I55" s="549"/>
      <c r="J55" s="118" t="s">
        <v>70</v>
      </c>
    </row>
    <row r="56" spans="1:11" x14ac:dyDescent="0.25">
      <c r="A56" s="783"/>
      <c r="B56" s="704"/>
      <c r="C56" s="705"/>
      <c r="D56" s="364" t="s">
        <v>2929</v>
      </c>
      <c r="E56" s="365"/>
      <c r="F56" s="366"/>
      <c r="G56" s="16">
        <v>50</v>
      </c>
      <c r="H56" s="639" t="s">
        <v>60</v>
      </c>
      <c r="I56" s="640"/>
      <c r="J56" s="261" t="s">
        <v>70</v>
      </c>
    </row>
    <row r="57" spans="1:11" x14ac:dyDescent="0.25">
      <c r="A57" s="783"/>
      <c r="B57" s="704"/>
      <c r="C57" s="705"/>
      <c r="D57" s="364" t="s">
        <v>2669</v>
      </c>
      <c r="E57" s="365"/>
      <c r="F57" s="366"/>
      <c r="G57" s="16">
        <v>212.5</v>
      </c>
      <c r="H57" s="448" t="s">
        <v>126</v>
      </c>
      <c r="I57" s="449"/>
      <c r="J57" s="172" t="s">
        <v>14</v>
      </c>
    </row>
    <row r="58" spans="1:11" x14ac:dyDescent="0.25">
      <c r="A58" s="783"/>
      <c r="B58" s="704"/>
      <c r="C58" s="705"/>
      <c r="D58" s="884" t="s">
        <v>2476</v>
      </c>
      <c r="E58" s="832"/>
      <c r="F58" s="885"/>
      <c r="G58" s="16">
        <v>600</v>
      </c>
      <c r="H58" s="834" t="s">
        <v>394</v>
      </c>
      <c r="I58" s="835"/>
      <c r="J58" s="172" t="s">
        <v>14</v>
      </c>
    </row>
    <row r="59" spans="1:11" x14ac:dyDescent="0.25">
      <c r="A59" s="783"/>
      <c r="B59" s="704"/>
      <c r="C59" s="705"/>
      <c r="D59" s="364" t="s">
        <v>2750</v>
      </c>
      <c r="E59" s="365"/>
      <c r="F59" s="366"/>
      <c r="G59" s="16">
        <v>550</v>
      </c>
      <c r="H59" s="448" t="s">
        <v>394</v>
      </c>
      <c r="I59" s="449"/>
      <c r="J59" s="172" t="s">
        <v>1548</v>
      </c>
    </row>
    <row r="60" spans="1:11" x14ac:dyDescent="0.25">
      <c r="A60" s="783"/>
      <c r="B60" s="704"/>
      <c r="C60" s="705"/>
      <c r="D60" s="364" t="s">
        <v>2751</v>
      </c>
      <c r="E60" s="365"/>
      <c r="F60" s="366"/>
      <c r="G60" s="16">
        <v>449.13</v>
      </c>
      <c r="H60" s="448" t="s">
        <v>2873</v>
      </c>
      <c r="I60" s="449"/>
      <c r="J60" s="172" t="s">
        <v>1548</v>
      </c>
    </row>
    <row r="61" spans="1:11" ht="15" customHeight="1" thickBot="1" x14ac:dyDescent="0.3">
      <c r="A61" s="783"/>
      <c r="B61" s="704"/>
      <c r="C61" s="705"/>
      <c r="D61" s="884" t="s">
        <v>2752</v>
      </c>
      <c r="E61" s="832"/>
      <c r="F61" s="885"/>
      <c r="G61" s="16">
        <v>500</v>
      </c>
      <c r="H61" s="834" t="s">
        <v>394</v>
      </c>
      <c r="I61" s="835"/>
      <c r="J61" s="172" t="s">
        <v>1548</v>
      </c>
    </row>
    <row r="62" spans="1:11" x14ac:dyDescent="0.25">
      <c r="A62" s="634">
        <v>4</v>
      </c>
      <c r="B62" s="582" t="s">
        <v>249</v>
      </c>
      <c r="C62" s="583"/>
      <c r="D62" s="919" t="s">
        <v>2230</v>
      </c>
      <c r="E62" s="433"/>
      <c r="F62" s="839"/>
      <c r="G62" s="27">
        <v>2458.92</v>
      </c>
      <c r="H62" s="828" t="s">
        <v>60</v>
      </c>
      <c r="I62" s="799"/>
      <c r="J62" s="122" t="s">
        <v>12</v>
      </c>
      <c r="K62" s="46"/>
    </row>
    <row r="63" spans="1:11" x14ac:dyDescent="0.25">
      <c r="A63" s="635"/>
      <c r="B63" s="584"/>
      <c r="C63" s="585"/>
      <c r="D63" s="475" t="s">
        <v>522</v>
      </c>
      <c r="E63" s="436"/>
      <c r="F63" s="476"/>
      <c r="G63" s="17">
        <v>65.099999999999994</v>
      </c>
      <c r="H63" s="547" t="s">
        <v>60</v>
      </c>
      <c r="I63" s="549"/>
      <c r="J63" s="118" t="s">
        <v>12</v>
      </c>
      <c r="K63" s="46"/>
    </row>
    <row r="64" spans="1:11" x14ac:dyDescent="0.25">
      <c r="A64" s="635"/>
      <c r="B64" s="584"/>
      <c r="C64" s="585"/>
      <c r="D64" s="475" t="s">
        <v>1774</v>
      </c>
      <c r="E64" s="436"/>
      <c r="F64" s="476"/>
      <c r="G64" s="17">
        <v>82.77</v>
      </c>
      <c r="H64" s="547" t="s">
        <v>60</v>
      </c>
      <c r="I64" s="549"/>
      <c r="J64" s="118" t="s">
        <v>12</v>
      </c>
      <c r="K64" s="46"/>
    </row>
    <row r="65" spans="1:11" x14ac:dyDescent="0.25">
      <c r="A65" s="635"/>
      <c r="B65" s="584"/>
      <c r="C65" s="585"/>
      <c r="D65" s="475" t="s">
        <v>523</v>
      </c>
      <c r="E65" s="436"/>
      <c r="F65" s="476"/>
      <c r="G65" s="17">
        <v>127.41</v>
      </c>
      <c r="H65" s="547" t="s">
        <v>60</v>
      </c>
      <c r="I65" s="549"/>
      <c r="J65" s="118" t="s">
        <v>12</v>
      </c>
      <c r="K65" s="46"/>
    </row>
    <row r="66" spans="1:11" x14ac:dyDescent="0.25">
      <c r="A66" s="635"/>
      <c r="B66" s="584"/>
      <c r="C66" s="585"/>
      <c r="D66" s="475" t="s">
        <v>1773</v>
      </c>
      <c r="E66" s="436"/>
      <c r="F66" s="476"/>
      <c r="G66" s="17">
        <v>71.61</v>
      </c>
      <c r="H66" s="547" t="s">
        <v>60</v>
      </c>
      <c r="I66" s="549"/>
      <c r="J66" s="118" t="s">
        <v>12</v>
      </c>
      <c r="K66" s="46"/>
    </row>
    <row r="67" spans="1:11" x14ac:dyDescent="0.25">
      <c r="A67" s="635"/>
      <c r="B67" s="584"/>
      <c r="C67" s="585"/>
      <c r="D67" s="475" t="s">
        <v>491</v>
      </c>
      <c r="E67" s="436"/>
      <c r="F67" s="476"/>
      <c r="G67" s="17">
        <v>279</v>
      </c>
      <c r="H67" s="547" t="s">
        <v>60</v>
      </c>
      <c r="I67" s="549"/>
      <c r="J67" s="118" t="s">
        <v>12</v>
      </c>
      <c r="K67" s="46"/>
    </row>
    <row r="68" spans="1:11" x14ac:dyDescent="0.25">
      <c r="A68" s="635"/>
      <c r="B68" s="584"/>
      <c r="C68" s="585"/>
      <c r="D68" s="475" t="s">
        <v>168</v>
      </c>
      <c r="E68" s="436"/>
      <c r="F68" s="476"/>
      <c r="G68" s="17">
        <v>200</v>
      </c>
      <c r="H68" s="547" t="s">
        <v>235</v>
      </c>
      <c r="I68" s="549"/>
      <c r="J68" s="118" t="s">
        <v>12</v>
      </c>
      <c r="K68" s="46"/>
    </row>
    <row r="69" spans="1:11" ht="30" customHeight="1" x14ac:dyDescent="0.25">
      <c r="A69" s="635"/>
      <c r="B69" s="584"/>
      <c r="C69" s="585"/>
      <c r="D69" s="397" t="s">
        <v>3121</v>
      </c>
      <c r="E69" s="398"/>
      <c r="F69" s="399"/>
      <c r="G69" s="16">
        <v>570</v>
      </c>
      <c r="H69" s="455" t="s">
        <v>632</v>
      </c>
      <c r="I69" s="456"/>
      <c r="J69" s="294" t="s">
        <v>12</v>
      </c>
      <c r="K69" s="46"/>
    </row>
    <row r="70" spans="1:11" x14ac:dyDescent="0.25">
      <c r="A70" s="635"/>
      <c r="B70" s="584"/>
      <c r="C70" s="585"/>
      <c r="D70" s="475" t="s">
        <v>2231</v>
      </c>
      <c r="E70" s="436"/>
      <c r="F70" s="476"/>
      <c r="G70" s="17">
        <v>121.83</v>
      </c>
      <c r="H70" s="547" t="s">
        <v>60</v>
      </c>
      <c r="I70" s="549"/>
      <c r="J70" s="118" t="s">
        <v>68</v>
      </c>
      <c r="K70" s="46"/>
    </row>
    <row r="71" spans="1:11" x14ac:dyDescent="0.25">
      <c r="A71" s="635"/>
      <c r="B71" s="584"/>
      <c r="C71" s="585"/>
      <c r="D71" s="475" t="s">
        <v>528</v>
      </c>
      <c r="E71" s="436"/>
      <c r="F71" s="476"/>
      <c r="G71" s="17">
        <v>28.28</v>
      </c>
      <c r="H71" s="547" t="s">
        <v>60</v>
      </c>
      <c r="I71" s="549"/>
      <c r="J71" s="118" t="s">
        <v>68</v>
      </c>
      <c r="K71" s="46"/>
    </row>
    <row r="72" spans="1:11" x14ac:dyDescent="0.25">
      <c r="A72" s="635"/>
      <c r="B72" s="584"/>
      <c r="C72" s="585"/>
      <c r="D72" s="475" t="s">
        <v>530</v>
      </c>
      <c r="E72" s="436"/>
      <c r="F72" s="476"/>
      <c r="G72" s="17">
        <v>10.23</v>
      </c>
      <c r="H72" s="547" t="s">
        <v>60</v>
      </c>
      <c r="I72" s="549"/>
      <c r="J72" s="118" t="s">
        <v>68</v>
      </c>
      <c r="K72" s="46"/>
    </row>
    <row r="73" spans="1:11" ht="30" customHeight="1" x14ac:dyDescent="0.25">
      <c r="A73" s="635"/>
      <c r="B73" s="584"/>
      <c r="C73" s="585"/>
      <c r="D73" s="397" t="s">
        <v>3121</v>
      </c>
      <c r="E73" s="398"/>
      <c r="F73" s="399"/>
      <c r="G73" s="16">
        <v>700</v>
      </c>
      <c r="H73" s="455" t="s">
        <v>632</v>
      </c>
      <c r="I73" s="456"/>
      <c r="J73" s="294" t="s">
        <v>68</v>
      </c>
      <c r="K73" s="46"/>
    </row>
    <row r="74" spans="1:11" ht="29.25" customHeight="1" x14ac:dyDescent="0.25">
      <c r="A74" s="635"/>
      <c r="B74" s="584"/>
      <c r="C74" s="585"/>
      <c r="D74" s="627" t="s">
        <v>1783</v>
      </c>
      <c r="E74" s="439"/>
      <c r="F74" s="596"/>
      <c r="G74" s="17">
        <v>666.66</v>
      </c>
      <c r="H74" s="479" t="s">
        <v>632</v>
      </c>
      <c r="I74" s="480"/>
      <c r="J74" s="120" t="s">
        <v>69</v>
      </c>
      <c r="K74" s="46"/>
    </row>
    <row r="75" spans="1:11" x14ac:dyDescent="0.25">
      <c r="A75" s="635"/>
      <c r="B75" s="584"/>
      <c r="C75" s="585"/>
      <c r="D75" s="475" t="s">
        <v>854</v>
      </c>
      <c r="E75" s="436"/>
      <c r="F75" s="476"/>
      <c r="G75" s="17">
        <v>13.02</v>
      </c>
      <c r="H75" s="547" t="s">
        <v>60</v>
      </c>
      <c r="I75" s="549"/>
      <c r="J75" s="118" t="s">
        <v>69</v>
      </c>
      <c r="K75" s="46"/>
    </row>
    <row r="76" spans="1:11" x14ac:dyDescent="0.25">
      <c r="A76" s="635"/>
      <c r="B76" s="584"/>
      <c r="C76" s="585"/>
      <c r="D76" s="475" t="s">
        <v>1635</v>
      </c>
      <c r="E76" s="436"/>
      <c r="F76" s="476"/>
      <c r="G76" s="17">
        <v>70.680000000000007</v>
      </c>
      <c r="H76" s="547" t="s">
        <v>60</v>
      </c>
      <c r="I76" s="549"/>
      <c r="J76" s="118" t="s">
        <v>69</v>
      </c>
      <c r="K76" s="46"/>
    </row>
    <row r="77" spans="1:11" x14ac:dyDescent="0.25">
      <c r="A77" s="635"/>
      <c r="B77" s="584"/>
      <c r="C77" s="585"/>
      <c r="D77" s="475" t="s">
        <v>2904</v>
      </c>
      <c r="E77" s="436"/>
      <c r="F77" s="476"/>
      <c r="G77" s="17">
        <v>15.43</v>
      </c>
      <c r="H77" s="547" t="s">
        <v>60</v>
      </c>
      <c r="I77" s="549"/>
      <c r="J77" s="118" t="s">
        <v>69</v>
      </c>
      <c r="K77" s="46"/>
    </row>
    <row r="78" spans="1:11" x14ac:dyDescent="0.25">
      <c r="A78" s="635"/>
      <c r="B78" s="584"/>
      <c r="C78" s="585"/>
      <c r="D78" s="475" t="s">
        <v>2911</v>
      </c>
      <c r="E78" s="436"/>
      <c r="F78" s="476"/>
      <c r="G78" s="17">
        <v>44.45</v>
      </c>
      <c r="H78" s="547" t="s">
        <v>60</v>
      </c>
      <c r="I78" s="549"/>
      <c r="J78" s="118" t="s">
        <v>69</v>
      </c>
      <c r="K78" s="46"/>
    </row>
    <row r="79" spans="1:11" ht="30" customHeight="1" x14ac:dyDescent="0.25">
      <c r="A79" s="635"/>
      <c r="B79" s="584"/>
      <c r="C79" s="585"/>
      <c r="D79" s="627" t="s">
        <v>2232</v>
      </c>
      <c r="E79" s="439"/>
      <c r="F79" s="596"/>
      <c r="G79" s="17">
        <v>1134</v>
      </c>
      <c r="H79" s="479" t="s">
        <v>60</v>
      </c>
      <c r="I79" s="480"/>
      <c r="J79" s="120" t="s">
        <v>69</v>
      </c>
      <c r="K79" s="46"/>
    </row>
    <row r="80" spans="1:11" x14ac:dyDescent="0.25">
      <c r="A80" s="635"/>
      <c r="B80" s="584"/>
      <c r="C80" s="585"/>
      <c r="D80" s="475" t="s">
        <v>1338</v>
      </c>
      <c r="E80" s="436"/>
      <c r="F80" s="476"/>
      <c r="G80" s="17">
        <v>324</v>
      </c>
      <c r="H80" s="547" t="s">
        <v>60</v>
      </c>
      <c r="I80" s="549"/>
      <c r="J80" s="118" t="s">
        <v>69</v>
      </c>
      <c r="K80" s="46"/>
    </row>
    <row r="81" spans="1:11" ht="30.75" customHeight="1" x14ac:dyDescent="0.25">
      <c r="A81" s="635"/>
      <c r="B81" s="584"/>
      <c r="C81" s="585"/>
      <c r="D81" s="627" t="s">
        <v>2233</v>
      </c>
      <c r="E81" s="439"/>
      <c r="F81" s="596"/>
      <c r="G81" s="17">
        <v>103605.06</v>
      </c>
      <c r="H81" s="863" t="s">
        <v>2251</v>
      </c>
      <c r="I81" s="864"/>
      <c r="J81" s="120" t="s">
        <v>70</v>
      </c>
      <c r="K81" s="46"/>
    </row>
    <row r="82" spans="1:11" x14ac:dyDescent="0.25">
      <c r="A82" s="635"/>
      <c r="B82" s="584"/>
      <c r="C82" s="585"/>
      <c r="D82" s="475" t="s">
        <v>2234</v>
      </c>
      <c r="E82" s="436"/>
      <c r="F82" s="476"/>
      <c r="G82" s="17">
        <v>66066.490000000005</v>
      </c>
      <c r="H82" s="547" t="s">
        <v>2251</v>
      </c>
      <c r="I82" s="549"/>
      <c r="J82" s="118" t="s">
        <v>70</v>
      </c>
      <c r="K82" s="46"/>
    </row>
    <row r="83" spans="1:11" x14ac:dyDescent="0.25">
      <c r="A83" s="635"/>
      <c r="B83" s="584"/>
      <c r="C83" s="585"/>
      <c r="D83" s="475" t="s">
        <v>2235</v>
      </c>
      <c r="E83" s="436"/>
      <c r="F83" s="476"/>
      <c r="G83" s="17">
        <v>5321.4</v>
      </c>
      <c r="H83" s="547" t="s">
        <v>2251</v>
      </c>
      <c r="I83" s="549"/>
      <c r="J83" s="118" t="s">
        <v>70</v>
      </c>
      <c r="K83" s="46"/>
    </row>
    <row r="84" spans="1:11" x14ac:dyDescent="0.25">
      <c r="A84" s="635"/>
      <c r="B84" s="584"/>
      <c r="C84" s="585"/>
      <c r="D84" s="475" t="s">
        <v>2236</v>
      </c>
      <c r="E84" s="436"/>
      <c r="F84" s="476"/>
      <c r="G84" s="17">
        <v>10848.96</v>
      </c>
      <c r="H84" s="547" t="s">
        <v>2251</v>
      </c>
      <c r="I84" s="549"/>
      <c r="J84" s="118" t="s">
        <v>70</v>
      </c>
      <c r="K84" s="46"/>
    </row>
    <row r="85" spans="1:11" x14ac:dyDescent="0.25">
      <c r="A85" s="635"/>
      <c r="B85" s="584"/>
      <c r="C85" s="585"/>
      <c r="D85" s="475" t="s">
        <v>358</v>
      </c>
      <c r="E85" s="436"/>
      <c r="F85" s="476"/>
      <c r="G85" s="17">
        <v>777</v>
      </c>
      <c r="H85" s="547" t="s">
        <v>60</v>
      </c>
      <c r="I85" s="549"/>
      <c r="J85" s="118" t="s">
        <v>70</v>
      </c>
      <c r="K85" s="46"/>
    </row>
    <row r="86" spans="1:11" x14ac:dyDescent="0.25">
      <c r="A86" s="635"/>
      <c r="B86" s="584"/>
      <c r="C86" s="585"/>
      <c r="D86" s="475" t="s">
        <v>1785</v>
      </c>
      <c r="E86" s="436"/>
      <c r="F86" s="476"/>
      <c r="G86" s="17">
        <v>123.3</v>
      </c>
      <c r="H86" s="547" t="s">
        <v>60</v>
      </c>
      <c r="I86" s="549"/>
      <c r="J86" s="118" t="s">
        <v>70</v>
      </c>
      <c r="K86" s="46"/>
    </row>
    <row r="87" spans="1:11" x14ac:dyDescent="0.25">
      <c r="A87" s="635"/>
      <c r="B87" s="584"/>
      <c r="C87" s="585"/>
      <c r="D87" s="475" t="s">
        <v>2237</v>
      </c>
      <c r="E87" s="436"/>
      <c r="F87" s="476"/>
      <c r="G87" s="17">
        <v>446.4</v>
      </c>
      <c r="H87" s="547" t="s">
        <v>60</v>
      </c>
      <c r="I87" s="549"/>
      <c r="J87" s="118" t="s">
        <v>70</v>
      </c>
      <c r="K87" s="46"/>
    </row>
    <row r="88" spans="1:11" x14ac:dyDescent="0.25">
      <c r="A88" s="635"/>
      <c r="B88" s="584"/>
      <c r="C88" s="585"/>
      <c r="D88" s="475" t="s">
        <v>2238</v>
      </c>
      <c r="E88" s="436"/>
      <c r="F88" s="476"/>
      <c r="G88" s="17">
        <v>1670.4</v>
      </c>
      <c r="H88" s="547" t="s">
        <v>60</v>
      </c>
      <c r="I88" s="549"/>
      <c r="J88" s="118" t="s">
        <v>70</v>
      </c>
      <c r="K88" s="46"/>
    </row>
    <row r="89" spans="1:11" x14ac:dyDescent="0.25">
      <c r="A89" s="635"/>
      <c r="B89" s="584"/>
      <c r="C89" s="585"/>
      <c r="D89" s="475" t="s">
        <v>2239</v>
      </c>
      <c r="E89" s="436"/>
      <c r="F89" s="476"/>
      <c r="G89" s="17">
        <v>378</v>
      </c>
      <c r="H89" s="547" t="s">
        <v>60</v>
      </c>
      <c r="I89" s="549"/>
      <c r="J89" s="118" t="s">
        <v>70</v>
      </c>
      <c r="K89" s="46"/>
    </row>
    <row r="90" spans="1:11" x14ac:dyDescent="0.25">
      <c r="A90" s="635"/>
      <c r="B90" s="584"/>
      <c r="C90" s="585"/>
      <c r="D90" s="475" t="s">
        <v>2240</v>
      </c>
      <c r="E90" s="436"/>
      <c r="F90" s="476"/>
      <c r="G90" s="17">
        <v>152.52000000000001</v>
      </c>
      <c r="H90" s="547" t="s">
        <v>60</v>
      </c>
      <c r="I90" s="549"/>
      <c r="J90" s="118" t="s">
        <v>70</v>
      </c>
      <c r="K90" s="46"/>
    </row>
    <row r="91" spans="1:11" x14ac:dyDescent="0.25">
      <c r="A91" s="635"/>
      <c r="B91" s="584"/>
      <c r="C91" s="585"/>
      <c r="D91" s="475" t="s">
        <v>2241</v>
      </c>
      <c r="E91" s="436"/>
      <c r="F91" s="476"/>
      <c r="G91" s="17">
        <v>441.75</v>
      </c>
      <c r="H91" s="547" t="s">
        <v>60</v>
      </c>
      <c r="I91" s="549"/>
      <c r="J91" s="118" t="s">
        <v>70</v>
      </c>
      <c r="K91" s="46"/>
    </row>
    <row r="92" spans="1:11" x14ac:dyDescent="0.25">
      <c r="A92" s="635"/>
      <c r="B92" s="584"/>
      <c r="C92" s="585"/>
      <c r="D92" s="475" t="s">
        <v>547</v>
      </c>
      <c r="E92" s="436"/>
      <c r="F92" s="476"/>
      <c r="G92" s="17">
        <v>11.72</v>
      </c>
      <c r="H92" s="547" t="s">
        <v>60</v>
      </c>
      <c r="I92" s="549"/>
      <c r="J92" s="118" t="s">
        <v>70</v>
      </c>
      <c r="K92" s="46"/>
    </row>
    <row r="93" spans="1:11" x14ac:dyDescent="0.25">
      <c r="A93" s="635"/>
      <c r="B93" s="584"/>
      <c r="C93" s="585"/>
      <c r="D93" s="475" t="s">
        <v>1444</v>
      </c>
      <c r="E93" s="436"/>
      <c r="F93" s="476"/>
      <c r="G93" s="17">
        <v>523.12</v>
      </c>
      <c r="H93" s="547" t="s">
        <v>60</v>
      </c>
      <c r="I93" s="549"/>
      <c r="J93" s="118" t="s">
        <v>70</v>
      </c>
      <c r="K93" s="46"/>
    </row>
    <row r="94" spans="1:11" x14ac:dyDescent="0.25">
      <c r="A94" s="635"/>
      <c r="B94" s="584"/>
      <c r="C94" s="585"/>
      <c r="D94" s="475" t="s">
        <v>2912</v>
      </c>
      <c r="E94" s="436"/>
      <c r="F94" s="476"/>
      <c r="G94" s="17">
        <v>42.62</v>
      </c>
      <c r="H94" s="547" t="s">
        <v>60</v>
      </c>
      <c r="I94" s="549"/>
      <c r="J94" s="118" t="s">
        <v>70</v>
      </c>
      <c r="K94" s="46"/>
    </row>
    <row r="95" spans="1:11" ht="31.5" customHeight="1" x14ac:dyDescent="0.25">
      <c r="A95" s="635"/>
      <c r="B95" s="584"/>
      <c r="C95" s="585"/>
      <c r="D95" s="397" t="s">
        <v>3151</v>
      </c>
      <c r="E95" s="398"/>
      <c r="F95" s="399"/>
      <c r="G95" s="16">
        <v>14359.5</v>
      </c>
      <c r="H95" s="455" t="s">
        <v>855</v>
      </c>
      <c r="I95" s="456"/>
      <c r="J95" s="294" t="s">
        <v>70</v>
      </c>
      <c r="K95" s="46"/>
    </row>
    <row r="96" spans="1:11" ht="30.75" customHeight="1" x14ac:dyDescent="0.25">
      <c r="A96" s="635"/>
      <c r="B96" s="584"/>
      <c r="C96" s="585"/>
      <c r="D96" s="627" t="s">
        <v>1783</v>
      </c>
      <c r="E96" s="439"/>
      <c r="F96" s="596"/>
      <c r="G96" s="17">
        <v>642</v>
      </c>
      <c r="H96" s="479" t="s">
        <v>632</v>
      </c>
      <c r="I96" s="480"/>
      <c r="J96" s="294" t="s">
        <v>70</v>
      </c>
      <c r="K96" s="46"/>
    </row>
    <row r="97" spans="1:11" ht="30" customHeight="1" x14ac:dyDescent="0.25">
      <c r="A97" s="635"/>
      <c r="B97" s="584"/>
      <c r="C97" s="585"/>
      <c r="D97" s="397" t="s">
        <v>3123</v>
      </c>
      <c r="E97" s="398"/>
      <c r="F97" s="399"/>
      <c r="G97" s="17">
        <v>6300</v>
      </c>
      <c r="H97" s="455" t="s">
        <v>2442</v>
      </c>
      <c r="I97" s="456"/>
      <c r="J97" s="294" t="s">
        <v>70</v>
      </c>
      <c r="K97" s="46"/>
    </row>
    <row r="98" spans="1:11" ht="30.75" customHeight="1" x14ac:dyDescent="0.25">
      <c r="A98" s="635"/>
      <c r="B98" s="584"/>
      <c r="C98" s="585"/>
      <c r="D98" s="397" t="s">
        <v>2578</v>
      </c>
      <c r="E98" s="398"/>
      <c r="F98" s="399"/>
      <c r="G98" s="17">
        <v>3548</v>
      </c>
      <c r="H98" s="455" t="s">
        <v>240</v>
      </c>
      <c r="I98" s="456"/>
      <c r="J98" s="166" t="s">
        <v>13</v>
      </c>
      <c r="K98" s="46"/>
    </row>
    <row r="99" spans="1:11" x14ac:dyDescent="0.25">
      <c r="A99" s="635"/>
      <c r="B99" s="584"/>
      <c r="C99" s="585"/>
      <c r="D99" s="475" t="s">
        <v>1636</v>
      </c>
      <c r="E99" s="436"/>
      <c r="F99" s="476"/>
      <c r="G99" s="17">
        <v>108</v>
      </c>
      <c r="H99" s="547" t="s">
        <v>60</v>
      </c>
      <c r="I99" s="549"/>
      <c r="J99" s="118" t="s">
        <v>13</v>
      </c>
      <c r="K99" s="46"/>
    </row>
    <row r="100" spans="1:11" ht="29.25" customHeight="1" x14ac:dyDescent="0.25">
      <c r="A100" s="635"/>
      <c r="B100" s="584"/>
      <c r="C100" s="585"/>
      <c r="D100" s="935" t="s">
        <v>1077</v>
      </c>
      <c r="E100" s="936"/>
      <c r="F100" s="937"/>
      <c r="G100" s="17">
        <v>3016</v>
      </c>
      <c r="H100" s="847" t="s">
        <v>381</v>
      </c>
      <c r="I100" s="837"/>
      <c r="J100" s="120" t="s">
        <v>13</v>
      </c>
      <c r="K100" s="46"/>
    </row>
    <row r="101" spans="1:11" ht="30.75" customHeight="1" x14ac:dyDescent="0.25">
      <c r="A101" s="635"/>
      <c r="B101" s="584"/>
      <c r="C101" s="585"/>
      <c r="D101" s="627" t="s">
        <v>2242</v>
      </c>
      <c r="E101" s="439"/>
      <c r="F101" s="596"/>
      <c r="G101" s="17">
        <v>4830</v>
      </c>
      <c r="H101" s="847" t="s">
        <v>2252</v>
      </c>
      <c r="I101" s="837"/>
      <c r="J101" s="120" t="s">
        <v>13</v>
      </c>
      <c r="K101" s="46"/>
    </row>
    <row r="102" spans="1:11" ht="30" customHeight="1" x14ac:dyDescent="0.25">
      <c r="A102" s="635"/>
      <c r="B102" s="584"/>
      <c r="C102" s="585"/>
      <c r="D102" s="627" t="s">
        <v>2243</v>
      </c>
      <c r="E102" s="439"/>
      <c r="F102" s="596"/>
      <c r="G102" s="17">
        <v>2760</v>
      </c>
      <c r="H102" s="847" t="s">
        <v>2252</v>
      </c>
      <c r="I102" s="837"/>
      <c r="J102" s="120" t="s">
        <v>13</v>
      </c>
      <c r="K102" s="46"/>
    </row>
    <row r="103" spans="1:11" x14ac:dyDescent="0.25">
      <c r="A103" s="635"/>
      <c r="B103" s="584"/>
      <c r="C103" s="585"/>
      <c r="D103" s="475" t="s">
        <v>561</v>
      </c>
      <c r="E103" s="436"/>
      <c r="F103" s="476"/>
      <c r="G103" s="17">
        <v>18.670000000000002</v>
      </c>
      <c r="H103" s="547" t="s">
        <v>60</v>
      </c>
      <c r="I103" s="549"/>
      <c r="J103" s="118" t="s">
        <v>13</v>
      </c>
      <c r="K103" s="46"/>
    </row>
    <row r="104" spans="1:11" x14ac:dyDescent="0.25">
      <c r="A104" s="635"/>
      <c r="B104" s="584"/>
      <c r="C104" s="585"/>
      <c r="D104" s="475" t="s">
        <v>551</v>
      </c>
      <c r="E104" s="436"/>
      <c r="F104" s="476"/>
      <c r="G104" s="17">
        <v>1747.8</v>
      </c>
      <c r="H104" s="547" t="s">
        <v>60</v>
      </c>
      <c r="I104" s="549"/>
      <c r="J104" s="118" t="s">
        <v>13</v>
      </c>
      <c r="K104" s="46"/>
    </row>
    <row r="105" spans="1:11" x14ac:dyDescent="0.25">
      <c r="A105" s="635"/>
      <c r="B105" s="584"/>
      <c r="C105" s="585"/>
      <c r="D105" s="475" t="s">
        <v>153</v>
      </c>
      <c r="E105" s="436"/>
      <c r="F105" s="476"/>
      <c r="G105" s="17">
        <v>331.2</v>
      </c>
      <c r="H105" s="547" t="s">
        <v>60</v>
      </c>
      <c r="I105" s="549"/>
      <c r="J105" s="118" t="s">
        <v>13</v>
      </c>
      <c r="K105" s="46"/>
    </row>
    <row r="106" spans="1:11" x14ac:dyDescent="0.25">
      <c r="A106" s="635"/>
      <c r="B106" s="584"/>
      <c r="C106" s="585"/>
      <c r="D106" s="475" t="s">
        <v>141</v>
      </c>
      <c r="E106" s="436"/>
      <c r="F106" s="476"/>
      <c r="G106" s="17">
        <v>203.4</v>
      </c>
      <c r="H106" s="547" t="s">
        <v>60</v>
      </c>
      <c r="I106" s="549"/>
      <c r="J106" s="118" t="s">
        <v>13</v>
      </c>
      <c r="K106" s="46"/>
    </row>
    <row r="107" spans="1:11" x14ac:dyDescent="0.25">
      <c r="A107" s="635"/>
      <c r="B107" s="584"/>
      <c r="C107" s="585"/>
      <c r="D107" s="475" t="s">
        <v>2244</v>
      </c>
      <c r="E107" s="436"/>
      <c r="F107" s="476"/>
      <c r="G107" s="17">
        <v>308.88</v>
      </c>
      <c r="H107" s="547" t="s">
        <v>60</v>
      </c>
      <c r="I107" s="549"/>
      <c r="J107" s="118" t="s">
        <v>13</v>
      </c>
      <c r="K107" s="46"/>
    </row>
    <row r="108" spans="1:11" x14ac:dyDescent="0.25">
      <c r="A108" s="635"/>
      <c r="B108" s="584"/>
      <c r="C108" s="585"/>
      <c r="D108" s="475" t="s">
        <v>2245</v>
      </c>
      <c r="E108" s="436"/>
      <c r="F108" s="476"/>
      <c r="G108" s="17">
        <v>55.44</v>
      </c>
      <c r="H108" s="547" t="s">
        <v>60</v>
      </c>
      <c r="I108" s="549"/>
      <c r="J108" s="118" t="s">
        <v>13</v>
      </c>
      <c r="K108" s="46"/>
    </row>
    <row r="109" spans="1:11" x14ac:dyDescent="0.25">
      <c r="A109" s="635"/>
      <c r="B109" s="584"/>
      <c r="C109" s="585"/>
      <c r="D109" s="475" t="s">
        <v>1214</v>
      </c>
      <c r="E109" s="436"/>
      <c r="F109" s="476"/>
      <c r="G109" s="17">
        <v>712.8</v>
      </c>
      <c r="H109" s="547" t="s">
        <v>60</v>
      </c>
      <c r="I109" s="549"/>
      <c r="J109" s="118" t="s">
        <v>13</v>
      </c>
      <c r="K109" s="46"/>
    </row>
    <row r="110" spans="1:11" x14ac:dyDescent="0.25">
      <c r="A110" s="635"/>
      <c r="B110" s="584"/>
      <c r="C110" s="585"/>
      <c r="D110" s="475" t="s">
        <v>2246</v>
      </c>
      <c r="E110" s="436"/>
      <c r="F110" s="476"/>
      <c r="G110" s="17">
        <v>167.31</v>
      </c>
      <c r="H110" s="547" t="s">
        <v>60</v>
      </c>
      <c r="I110" s="549"/>
      <c r="J110" s="118" t="s">
        <v>13</v>
      </c>
      <c r="K110" s="46"/>
    </row>
    <row r="111" spans="1:11" x14ac:dyDescent="0.25">
      <c r="A111" s="635"/>
      <c r="B111" s="584"/>
      <c r="C111" s="585"/>
      <c r="D111" s="475" t="s">
        <v>2247</v>
      </c>
      <c r="E111" s="436"/>
      <c r="F111" s="476"/>
      <c r="G111" s="17">
        <v>1034.55</v>
      </c>
      <c r="H111" s="547" t="s">
        <v>60</v>
      </c>
      <c r="I111" s="549"/>
      <c r="J111" s="118" t="s">
        <v>13</v>
      </c>
      <c r="K111" s="46"/>
    </row>
    <row r="112" spans="1:11" x14ac:dyDescent="0.25">
      <c r="A112" s="635"/>
      <c r="B112" s="584"/>
      <c r="C112" s="585"/>
      <c r="D112" s="475" t="s">
        <v>2248</v>
      </c>
      <c r="E112" s="436"/>
      <c r="F112" s="476"/>
      <c r="G112" s="17">
        <v>9450</v>
      </c>
      <c r="H112" s="547" t="s">
        <v>1362</v>
      </c>
      <c r="I112" s="549"/>
      <c r="J112" s="118" t="s">
        <v>13</v>
      </c>
      <c r="K112" s="46"/>
    </row>
    <row r="113" spans="1:11" x14ac:dyDescent="0.25">
      <c r="A113" s="635"/>
      <c r="B113" s="584"/>
      <c r="C113" s="585"/>
      <c r="D113" s="475" t="s">
        <v>2249</v>
      </c>
      <c r="E113" s="436"/>
      <c r="F113" s="476"/>
      <c r="G113" s="17">
        <v>838</v>
      </c>
      <c r="H113" s="547" t="s">
        <v>1362</v>
      </c>
      <c r="I113" s="549"/>
      <c r="J113" s="118" t="s">
        <v>13</v>
      </c>
      <c r="K113" s="46"/>
    </row>
    <row r="114" spans="1:11" x14ac:dyDescent="0.25">
      <c r="A114" s="635"/>
      <c r="B114" s="584"/>
      <c r="C114" s="585"/>
      <c r="D114" s="475" t="s">
        <v>2250</v>
      </c>
      <c r="E114" s="436"/>
      <c r="F114" s="476"/>
      <c r="G114" s="17">
        <v>3951</v>
      </c>
      <c r="H114" s="547" t="s">
        <v>60</v>
      </c>
      <c r="I114" s="549"/>
      <c r="J114" s="118" t="s">
        <v>13</v>
      </c>
      <c r="K114" s="46"/>
    </row>
    <row r="115" spans="1:11" x14ac:dyDescent="0.25">
      <c r="A115" s="635"/>
      <c r="B115" s="584"/>
      <c r="C115" s="585"/>
      <c r="D115" s="475" t="s">
        <v>1338</v>
      </c>
      <c r="E115" s="436"/>
      <c r="F115" s="476"/>
      <c r="G115" s="17">
        <v>324</v>
      </c>
      <c r="H115" s="547" t="s">
        <v>60</v>
      </c>
      <c r="I115" s="549"/>
      <c r="J115" s="118" t="s">
        <v>13</v>
      </c>
      <c r="K115" s="46"/>
    </row>
    <row r="116" spans="1:11" x14ac:dyDescent="0.25">
      <c r="A116" s="635"/>
      <c r="B116" s="584"/>
      <c r="C116" s="585"/>
      <c r="D116" s="475" t="s">
        <v>212</v>
      </c>
      <c r="E116" s="436"/>
      <c r="F116" s="476"/>
      <c r="G116" s="17">
        <v>75.33</v>
      </c>
      <c r="H116" s="547" t="s">
        <v>60</v>
      </c>
      <c r="I116" s="549"/>
      <c r="J116" s="118" t="s">
        <v>13</v>
      </c>
      <c r="K116" s="46"/>
    </row>
    <row r="117" spans="1:11" ht="30" customHeight="1" x14ac:dyDescent="0.25">
      <c r="A117" s="635"/>
      <c r="B117" s="584"/>
      <c r="C117" s="585"/>
      <c r="D117" s="627" t="s">
        <v>882</v>
      </c>
      <c r="E117" s="439"/>
      <c r="F117" s="596"/>
      <c r="G117" s="17">
        <v>571</v>
      </c>
      <c r="H117" s="479" t="s">
        <v>632</v>
      </c>
      <c r="I117" s="480"/>
      <c r="J117" s="120" t="s">
        <v>13</v>
      </c>
      <c r="K117" s="46"/>
    </row>
    <row r="118" spans="1:11" x14ac:dyDescent="0.25">
      <c r="A118" s="635"/>
      <c r="B118" s="584"/>
      <c r="C118" s="585"/>
      <c r="D118" s="475" t="s">
        <v>574</v>
      </c>
      <c r="E118" s="436"/>
      <c r="F118" s="476"/>
      <c r="G118" s="17">
        <v>129.6</v>
      </c>
      <c r="H118" s="547" t="s">
        <v>60</v>
      </c>
      <c r="I118" s="549"/>
      <c r="J118" s="118" t="s">
        <v>13</v>
      </c>
      <c r="K118" s="46"/>
    </row>
    <row r="119" spans="1:11" x14ac:dyDescent="0.25">
      <c r="A119" s="635"/>
      <c r="B119" s="584"/>
      <c r="C119" s="585"/>
      <c r="D119" s="361" t="s">
        <v>2441</v>
      </c>
      <c r="E119" s="362"/>
      <c r="F119" s="363"/>
      <c r="G119" s="17">
        <v>260000</v>
      </c>
      <c r="H119" s="441" t="s">
        <v>240</v>
      </c>
      <c r="I119" s="442"/>
      <c r="J119" s="157" t="s">
        <v>13</v>
      </c>
      <c r="K119" s="46"/>
    </row>
    <row r="120" spans="1:11" x14ac:dyDescent="0.25">
      <c r="A120" s="635"/>
      <c r="B120" s="584"/>
      <c r="C120" s="585"/>
      <c r="D120" s="475" t="s">
        <v>883</v>
      </c>
      <c r="E120" s="436"/>
      <c r="F120" s="476"/>
      <c r="G120" s="17">
        <v>498.6</v>
      </c>
      <c r="H120" s="547" t="s">
        <v>60</v>
      </c>
      <c r="I120" s="549"/>
      <c r="J120" s="118" t="s">
        <v>14</v>
      </c>
      <c r="K120" s="46"/>
    </row>
    <row r="121" spans="1:11" x14ac:dyDescent="0.25">
      <c r="A121" s="635"/>
      <c r="B121" s="584"/>
      <c r="C121" s="585"/>
      <c r="D121" s="475" t="s">
        <v>575</v>
      </c>
      <c r="E121" s="436"/>
      <c r="F121" s="476"/>
      <c r="G121" s="17">
        <v>69.5</v>
      </c>
      <c r="H121" s="547" t="s">
        <v>247</v>
      </c>
      <c r="I121" s="549"/>
      <c r="J121" s="118" t="s">
        <v>14</v>
      </c>
      <c r="K121" s="46"/>
    </row>
    <row r="122" spans="1:11" x14ac:dyDescent="0.25">
      <c r="A122" s="635"/>
      <c r="B122" s="584"/>
      <c r="C122" s="585"/>
      <c r="D122" s="475" t="s">
        <v>227</v>
      </c>
      <c r="E122" s="436"/>
      <c r="F122" s="476"/>
      <c r="G122" s="17">
        <v>80</v>
      </c>
      <c r="H122" s="547" t="s">
        <v>247</v>
      </c>
      <c r="I122" s="549"/>
      <c r="J122" s="118" t="s">
        <v>14</v>
      </c>
      <c r="K122" s="46"/>
    </row>
    <row r="123" spans="1:11" x14ac:dyDescent="0.25">
      <c r="A123" s="635"/>
      <c r="B123" s="584"/>
      <c r="C123" s="585"/>
      <c r="D123" s="475" t="s">
        <v>885</v>
      </c>
      <c r="E123" s="436"/>
      <c r="F123" s="476"/>
      <c r="G123" s="17">
        <v>278</v>
      </c>
      <c r="H123" s="547" t="s">
        <v>235</v>
      </c>
      <c r="I123" s="549"/>
      <c r="J123" s="118" t="s">
        <v>14</v>
      </c>
      <c r="K123" s="46"/>
    </row>
    <row r="124" spans="1:11" ht="27.75" customHeight="1" x14ac:dyDescent="0.25">
      <c r="A124" s="635"/>
      <c r="B124" s="704"/>
      <c r="C124" s="705"/>
      <c r="D124" s="438" t="s">
        <v>625</v>
      </c>
      <c r="E124" s="439"/>
      <c r="F124" s="440"/>
      <c r="G124" s="17">
        <v>550</v>
      </c>
      <c r="H124" s="481" t="s">
        <v>632</v>
      </c>
      <c r="I124" s="480"/>
      <c r="J124" s="160" t="s">
        <v>14</v>
      </c>
      <c r="K124" s="46"/>
    </row>
    <row r="125" spans="1:11" ht="15" customHeight="1" x14ac:dyDescent="0.25">
      <c r="A125" s="635"/>
      <c r="B125" s="704"/>
      <c r="C125" s="705"/>
      <c r="D125" s="765" t="s">
        <v>2417</v>
      </c>
      <c r="E125" s="766"/>
      <c r="F125" s="767"/>
      <c r="G125" s="17">
        <v>64.8</v>
      </c>
      <c r="H125" s="499" t="s">
        <v>60</v>
      </c>
      <c r="I125" s="500"/>
      <c r="J125" s="147" t="s">
        <v>1548</v>
      </c>
      <c r="K125" s="46"/>
    </row>
    <row r="126" spans="1:11" ht="15" customHeight="1" x14ac:dyDescent="0.25">
      <c r="A126" s="635"/>
      <c r="B126" s="704"/>
      <c r="C126" s="705"/>
      <c r="D126" s="397" t="s">
        <v>2421</v>
      </c>
      <c r="E126" s="398"/>
      <c r="F126" s="399"/>
      <c r="G126" s="17">
        <v>42432.26</v>
      </c>
      <c r="H126" s="455" t="s">
        <v>1083</v>
      </c>
      <c r="I126" s="456"/>
      <c r="J126" s="147" t="s">
        <v>1548</v>
      </c>
      <c r="K126" s="46"/>
    </row>
    <row r="127" spans="1:11" ht="14.25" customHeight="1" thickBot="1" x14ac:dyDescent="0.3">
      <c r="A127" s="636"/>
      <c r="B127" s="682"/>
      <c r="C127" s="683"/>
      <c r="D127" s="825" t="s">
        <v>2413</v>
      </c>
      <c r="E127" s="826"/>
      <c r="F127" s="827"/>
      <c r="G127" s="17">
        <v>63</v>
      </c>
      <c r="H127" s="820" t="s">
        <v>60</v>
      </c>
      <c r="I127" s="821"/>
      <c r="J127" s="119" t="s">
        <v>1548</v>
      </c>
      <c r="K127" s="46"/>
    </row>
    <row r="128" spans="1:11" x14ac:dyDescent="0.25">
      <c r="A128" s="637">
        <v>5</v>
      </c>
      <c r="B128" s="383" t="s">
        <v>2763</v>
      </c>
      <c r="C128" s="384"/>
      <c r="D128" s="559" t="s">
        <v>2861</v>
      </c>
      <c r="E128" s="560"/>
      <c r="F128" s="561"/>
      <c r="G128" s="774">
        <v>10142.18</v>
      </c>
      <c r="H128" s="492" t="s">
        <v>2764</v>
      </c>
      <c r="I128" s="493"/>
      <c r="J128" s="713" t="s">
        <v>2865</v>
      </c>
    </row>
    <row r="129" spans="1:10" x14ac:dyDescent="0.25">
      <c r="A129" s="638"/>
      <c r="B129" s="385"/>
      <c r="C129" s="386"/>
      <c r="D129" s="452"/>
      <c r="E129" s="453"/>
      <c r="F129" s="454"/>
      <c r="G129" s="658"/>
      <c r="H129" s="565"/>
      <c r="I129" s="566"/>
      <c r="J129" s="658"/>
    </row>
    <row r="130" spans="1:10" ht="15.75" thickBot="1" x14ac:dyDescent="0.3">
      <c r="A130" s="641"/>
      <c r="B130" s="387"/>
      <c r="C130" s="388"/>
      <c r="D130" s="562"/>
      <c r="E130" s="563"/>
      <c r="F130" s="564"/>
      <c r="G130" s="659"/>
      <c r="H130" s="552"/>
      <c r="I130" s="553"/>
      <c r="J130" s="659"/>
    </row>
    <row r="131" spans="1:10" x14ac:dyDescent="0.25">
      <c r="A131" s="958" t="s">
        <v>3177</v>
      </c>
      <c r="B131" s="958"/>
      <c r="C131" s="958"/>
      <c r="D131" s="958"/>
      <c r="E131" s="958"/>
      <c r="F131" s="958"/>
      <c r="G131" s="958"/>
      <c r="H131" s="958"/>
      <c r="I131" s="958"/>
      <c r="J131" s="958"/>
    </row>
    <row r="132" spans="1:10" x14ac:dyDescent="0.25">
      <c r="A132" s="959"/>
      <c r="B132" s="959"/>
      <c r="C132" s="959"/>
      <c r="D132" s="959"/>
      <c r="E132" s="959"/>
      <c r="F132" s="959"/>
      <c r="G132" s="959"/>
      <c r="H132" s="959"/>
      <c r="I132" s="959"/>
      <c r="J132" s="959"/>
    </row>
  </sheetData>
  <autoFilter ref="A3:K132">
    <filterColumn colId="1" showButton="0"/>
    <filterColumn colId="3" showButton="0"/>
    <filterColumn colId="4" showButton="0"/>
    <filterColumn colId="7" showButton="0"/>
  </autoFilter>
  <mergeCells count="260">
    <mergeCell ref="A128:A130"/>
    <mergeCell ref="B128:C130"/>
    <mergeCell ref="D128:F130"/>
    <mergeCell ref="G128:G130"/>
    <mergeCell ref="H128:I130"/>
    <mergeCell ref="J128:J130"/>
    <mergeCell ref="D119:F119"/>
    <mergeCell ref="H119:I119"/>
    <mergeCell ref="H122:I122"/>
    <mergeCell ref="H123:I123"/>
    <mergeCell ref="H127:I127"/>
    <mergeCell ref="B62:C127"/>
    <mergeCell ref="A62:A127"/>
    <mergeCell ref="H116:I116"/>
    <mergeCell ref="H117:I117"/>
    <mergeCell ref="H118:I118"/>
    <mergeCell ref="H120:I120"/>
    <mergeCell ref="H121:I121"/>
    <mergeCell ref="H111:I111"/>
    <mergeCell ref="H112:I112"/>
    <mergeCell ref="H113:I113"/>
    <mergeCell ref="H114:I114"/>
    <mergeCell ref="H115:I115"/>
    <mergeCell ref="H106:I106"/>
    <mergeCell ref="H56:I56"/>
    <mergeCell ref="D43:F43"/>
    <mergeCell ref="H43:I43"/>
    <mergeCell ref="D44:F44"/>
    <mergeCell ref="D45:F45"/>
    <mergeCell ref="D46:F46"/>
    <mergeCell ref="D47:F47"/>
    <mergeCell ref="D48:F48"/>
    <mergeCell ref="D49:F49"/>
    <mergeCell ref="D50:F50"/>
    <mergeCell ref="H44:I44"/>
    <mergeCell ref="H45:I45"/>
    <mergeCell ref="H46:I46"/>
    <mergeCell ref="H47:I47"/>
    <mergeCell ref="H48:I48"/>
    <mergeCell ref="H49:I49"/>
    <mergeCell ref="H50:I50"/>
    <mergeCell ref="H53:I53"/>
    <mergeCell ref="H54:I54"/>
    <mergeCell ref="H55:I55"/>
    <mergeCell ref="H107:I107"/>
    <mergeCell ref="H108:I108"/>
    <mergeCell ref="H109:I109"/>
    <mergeCell ref="H110:I110"/>
    <mergeCell ref="H101:I101"/>
    <mergeCell ref="H102:I102"/>
    <mergeCell ref="H103:I103"/>
    <mergeCell ref="H104:I104"/>
    <mergeCell ref="H105:I105"/>
    <mergeCell ref="H92:I92"/>
    <mergeCell ref="H93:I93"/>
    <mergeCell ref="H94:I94"/>
    <mergeCell ref="H99:I99"/>
    <mergeCell ref="H100:I100"/>
    <mergeCell ref="H87:I87"/>
    <mergeCell ref="H88:I88"/>
    <mergeCell ref="H89:I89"/>
    <mergeCell ref="H90:I90"/>
    <mergeCell ref="H91:I91"/>
    <mergeCell ref="H98:I98"/>
    <mergeCell ref="H97:I97"/>
    <mergeCell ref="H96:I96"/>
    <mergeCell ref="H95:I95"/>
    <mergeCell ref="H82:I82"/>
    <mergeCell ref="H83:I83"/>
    <mergeCell ref="H84:I84"/>
    <mergeCell ref="H85:I85"/>
    <mergeCell ref="H86:I86"/>
    <mergeCell ref="H77:I77"/>
    <mergeCell ref="H78:I78"/>
    <mergeCell ref="H79:I79"/>
    <mergeCell ref="H80:I80"/>
    <mergeCell ref="H81:I81"/>
    <mergeCell ref="D122:F122"/>
    <mergeCell ref="D123:F123"/>
    <mergeCell ref="D127:F127"/>
    <mergeCell ref="H62:I62"/>
    <mergeCell ref="H63:I63"/>
    <mergeCell ref="H64:I64"/>
    <mergeCell ref="H65:I65"/>
    <mergeCell ref="H66:I66"/>
    <mergeCell ref="H67:I67"/>
    <mergeCell ref="H68:I68"/>
    <mergeCell ref="H70:I70"/>
    <mergeCell ref="H71:I71"/>
    <mergeCell ref="H72:I72"/>
    <mergeCell ref="H74:I74"/>
    <mergeCell ref="H75:I75"/>
    <mergeCell ref="H76:I76"/>
    <mergeCell ref="D116:F116"/>
    <mergeCell ref="D117:F117"/>
    <mergeCell ref="D118:F118"/>
    <mergeCell ref="D120:F120"/>
    <mergeCell ref="D121:F121"/>
    <mergeCell ref="D111:F111"/>
    <mergeCell ref="D112:F112"/>
    <mergeCell ref="D113:F113"/>
    <mergeCell ref="D114:F114"/>
    <mergeCell ref="D115:F115"/>
    <mergeCell ref="D106:F106"/>
    <mergeCell ref="D107:F107"/>
    <mergeCell ref="D108:F108"/>
    <mergeCell ref="D109:F109"/>
    <mergeCell ref="D110:F110"/>
    <mergeCell ref="D101:F101"/>
    <mergeCell ref="D102:F102"/>
    <mergeCell ref="D103:F103"/>
    <mergeCell ref="D104:F104"/>
    <mergeCell ref="D105:F105"/>
    <mergeCell ref="D92:F92"/>
    <mergeCell ref="D93:F93"/>
    <mergeCell ref="D94:F94"/>
    <mergeCell ref="D99:F99"/>
    <mergeCell ref="D100:F100"/>
    <mergeCell ref="D87:F87"/>
    <mergeCell ref="D88:F88"/>
    <mergeCell ref="D89:F89"/>
    <mergeCell ref="D90:F90"/>
    <mergeCell ref="D91:F91"/>
    <mergeCell ref="D98:F98"/>
    <mergeCell ref="D97:F97"/>
    <mergeCell ref="D96:F96"/>
    <mergeCell ref="D95:F95"/>
    <mergeCell ref="D82:F82"/>
    <mergeCell ref="D83:F83"/>
    <mergeCell ref="D84:F84"/>
    <mergeCell ref="D85:F85"/>
    <mergeCell ref="D86:F86"/>
    <mergeCell ref="D77:F77"/>
    <mergeCell ref="D78:F78"/>
    <mergeCell ref="D79:F79"/>
    <mergeCell ref="D80:F80"/>
    <mergeCell ref="D81:F81"/>
    <mergeCell ref="H61:I61"/>
    <mergeCell ref="D71:F71"/>
    <mergeCell ref="D72:F72"/>
    <mergeCell ref="D74:F74"/>
    <mergeCell ref="D75:F75"/>
    <mergeCell ref="D76:F76"/>
    <mergeCell ref="D65:F65"/>
    <mergeCell ref="D66:F66"/>
    <mergeCell ref="D67:F67"/>
    <mergeCell ref="D68:F68"/>
    <mergeCell ref="D70:F70"/>
    <mergeCell ref="D69:F69"/>
    <mergeCell ref="H69:I69"/>
    <mergeCell ref="D73:F73"/>
    <mergeCell ref="H73:I73"/>
    <mergeCell ref="D40:F40"/>
    <mergeCell ref="D41:F41"/>
    <mergeCell ref="D32:F32"/>
    <mergeCell ref="D33:F33"/>
    <mergeCell ref="D34:F34"/>
    <mergeCell ref="B54:C61"/>
    <mergeCell ref="A54:A61"/>
    <mergeCell ref="D62:F62"/>
    <mergeCell ref="D63:F63"/>
    <mergeCell ref="D54:F54"/>
    <mergeCell ref="D55:F55"/>
    <mergeCell ref="D61:F61"/>
    <mergeCell ref="D42:F42"/>
    <mergeCell ref="D53:F53"/>
    <mergeCell ref="B10:C53"/>
    <mergeCell ref="A10:A53"/>
    <mergeCell ref="D56:F56"/>
    <mergeCell ref="D37:F37"/>
    <mergeCell ref="D38:F38"/>
    <mergeCell ref="D39:F39"/>
    <mergeCell ref="D26:F26"/>
    <mergeCell ref="D19:F19"/>
    <mergeCell ref="D20:F20"/>
    <mergeCell ref="D35:F35"/>
    <mergeCell ref="H23:I23"/>
    <mergeCell ref="H42:I42"/>
    <mergeCell ref="H33:I33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40:I40"/>
    <mergeCell ref="H41:I41"/>
    <mergeCell ref="H38:I38"/>
    <mergeCell ref="H39:I39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D36:F36"/>
    <mergeCell ref="D27:F27"/>
    <mergeCell ref="D28:F28"/>
    <mergeCell ref="D29:F29"/>
    <mergeCell ref="D30:F30"/>
    <mergeCell ref="D31:F31"/>
    <mergeCell ref="D21:F21"/>
    <mergeCell ref="D22:F22"/>
    <mergeCell ref="D24:F24"/>
    <mergeCell ref="D25:F25"/>
    <mergeCell ref="D23:F23"/>
    <mergeCell ref="D126:F126"/>
    <mergeCell ref="H24:I24"/>
    <mergeCell ref="A1:J1"/>
    <mergeCell ref="B2:J2"/>
    <mergeCell ref="D3:F7"/>
    <mergeCell ref="G3:G7"/>
    <mergeCell ref="H3:I7"/>
    <mergeCell ref="J3:J7"/>
    <mergeCell ref="D16:F16"/>
    <mergeCell ref="D17:F17"/>
    <mergeCell ref="D18:F18"/>
    <mergeCell ref="D11:F11"/>
    <mergeCell ref="D12:F12"/>
    <mergeCell ref="D13:F13"/>
    <mergeCell ref="D14:F14"/>
    <mergeCell ref="D15:F15"/>
    <mergeCell ref="D8:F8"/>
    <mergeCell ref="H8:I8"/>
    <mergeCell ref="D9:F9"/>
    <mergeCell ref="B3:C9"/>
    <mergeCell ref="A3:A9"/>
    <mergeCell ref="H9:I9"/>
    <mergeCell ref="D10:F10"/>
    <mergeCell ref="H10:I10"/>
    <mergeCell ref="A131:J132"/>
    <mergeCell ref="H126:I126"/>
    <mergeCell ref="D64:F64"/>
    <mergeCell ref="H11:I11"/>
    <mergeCell ref="H12:I12"/>
    <mergeCell ref="H25:I25"/>
    <mergeCell ref="H26:I26"/>
    <mergeCell ref="H27:I27"/>
    <mergeCell ref="D57:F57"/>
    <mergeCell ref="H57:I57"/>
    <mergeCell ref="D51:F51"/>
    <mergeCell ref="D52:F52"/>
    <mergeCell ref="H51:I51"/>
    <mergeCell ref="H52:I52"/>
    <mergeCell ref="D58:F58"/>
    <mergeCell ref="D59:F59"/>
    <mergeCell ref="D60:F60"/>
    <mergeCell ref="H58:I58"/>
    <mergeCell ref="H59:I59"/>
    <mergeCell ref="H60:I60"/>
    <mergeCell ref="D124:F124"/>
    <mergeCell ref="H124:I124"/>
    <mergeCell ref="D125:F125"/>
    <mergeCell ref="H125:I125"/>
  </mergeCells>
  <pageMargins left="0.25" right="0.25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opLeftCell="A93" workbookViewId="0">
      <selection activeCell="Q106" sqref="Q106"/>
    </sheetView>
  </sheetViews>
  <sheetFormatPr defaultRowHeight="15" x14ac:dyDescent="0.25"/>
  <cols>
    <col min="1" max="1" width="3.28515625" customWidth="1"/>
    <col min="2" max="2" width="6.85546875" customWidth="1"/>
    <col min="3" max="3" width="7" customWidth="1"/>
    <col min="4" max="4" width="11.5703125" customWidth="1"/>
    <col min="5" max="5" width="11.7109375" customWidth="1"/>
    <col min="6" max="6" width="10" customWidth="1"/>
    <col min="7" max="7" width="10.7109375" customWidth="1"/>
    <col min="8" max="8" width="11.140625" customWidth="1"/>
    <col min="10" max="10" width="10.28515625" customWidth="1"/>
  </cols>
  <sheetData>
    <row r="1" spans="1:22" ht="16.5" thickBot="1" x14ac:dyDescent="0.3">
      <c r="A1" s="630" t="s">
        <v>2253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22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22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50"/>
      <c r="G3" s="634" t="s">
        <v>5</v>
      </c>
      <c r="H3" s="383" t="s">
        <v>6</v>
      </c>
      <c r="I3" s="384"/>
      <c r="J3" s="634" t="s">
        <v>7</v>
      </c>
    </row>
    <row r="4" spans="1:22" x14ac:dyDescent="0.25">
      <c r="A4" s="638"/>
      <c r="B4" s="385"/>
      <c r="C4" s="407"/>
      <c r="D4" s="423"/>
      <c r="E4" s="424"/>
      <c r="F4" s="451"/>
      <c r="G4" s="635"/>
      <c r="H4" s="385"/>
      <c r="I4" s="386"/>
      <c r="J4" s="635"/>
    </row>
    <row r="5" spans="1:22" x14ac:dyDescent="0.25">
      <c r="A5" s="638"/>
      <c r="B5" s="385"/>
      <c r="C5" s="407"/>
      <c r="D5" s="423"/>
      <c r="E5" s="424"/>
      <c r="F5" s="451"/>
      <c r="G5" s="635"/>
      <c r="H5" s="385"/>
      <c r="I5" s="386"/>
      <c r="J5" s="635"/>
    </row>
    <row r="6" spans="1:22" x14ac:dyDescent="0.25">
      <c r="A6" s="638"/>
      <c r="B6" s="385"/>
      <c r="C6" s="407"/>
      <c r="D6" s="423"/>
      <c r="E6" s="424"/>
      <c r="F6" s="451"/>
      <c r="G6" s="635"/>
      <c r="H6" s="385"/>
      <c r="I6" s="386"/>
      <c r="J6" s="635"/>
    </row>
    <row r="7" spans="1:22" ht="15.75" thickBot="1" x14ac:dyDescent="0.3">
      <c r="A7" s="638"/>
      <c r="B7" s="385"/>
      <c r="C7" s="407"/>
      <c r="D7" s="423"/>
      <c r="E7" s="424"/>
      <c r="F7" s="451"/>
      <c r="G7" s="636"/>
      <c r="H7" s="387"/>
      <c r="I7" s="388"/>
      <c r="J7" s="636"/>
    </row>
    <row r="8" spans="1:22" x14ac:dyDescent="0.25">
      <c r="A8" s="638"/>
      <c r="B8" s="385"/>
      <c r="C8" s="407"/>
      <c r="D8" s="432" t="s">
        <v>2254</v>
      </c>
      <c r="E8" s="433"/>
      <c r="F8" s="434"/>
      <c r="G8" s="107">
        <v>4500</v>
      </c>
      <c r="H8" s="798" t="s">
        <v>394</v>
      </c>
      <c r="I8" s="799"/>
      <c r="J8" s="133" t="s">
        <v>65</v>
      </c>
    </row>
    <row r="9" spans="1:22" x14ac:dyDescent="0.25">
      <c r="A9" s="638"/>
      <c r="B9" s="385"/>
      <c r="C9" s="407"/>
      <c r="D9" s="435" t="s">
        <v>2255</v>
      </c>
      <c r="E9" s="436"/>
      <c r="F9" s="437"/>
      <c r="G9" s="107">
        <v>16694.400000000001</v>
      </c>
      <c r="H9" s="580" t="s">
        <v>394</v>
      </c>
      <c r="I9" s="549"/>
      <c r="J9" s="125" t="s">
        <v>66</v>
      </c>
    </row>
    <row r="10" spans="1:22" x14ac:dyDescent="0.25">
      <c r="A10" s="638"/>
      <c r="B10" s="385"/>
      <c r="C10" s="407"/>
      <c r="D10" s="435" t="s">
        <v>2909</v>
      </c>
      <c r="E10" s="436"/>
      <c r="F10" s="437"/>
      <c r="G10" s="107">
        <v>500</v>
      </c>
      <c r="H10" s="580" t="s">
        <v>394</v>
      </c>
      <c r="I10" s="549"/>
      <c r="J10" s="125" t="s">
        <v>12</v>
      </c>
    </row>
    <row r="11" spans="1:22" x14ac:dyDescent="0.25">
      <c r="A11" s="638"/>
      <c r="B11" s="385"/>
      <c r="C11" s="407"/>
      <c r="D11" s="435" t="s">
        <v>2256</v>
      </c>
      <c r="E11" s="436"/>
      <c r="F11" s="437"/>
      <c r="G11" s="107">
        <v>500</v>
      </c>
      <c r="H11" s="580" t="s">
        <v>394</v>
      </c>
      <c r="I11" s="549"/>
      <c r="J11" s="125" t="s">
        <v>68</v>
      </c>
    </row>
    <row r="12" spans="1:22" ht="30" customHeight="1" x14ac:dyDescent="0.25">
      <c r="A12" s="638"/>
      <c r="B12" s="385"/>
      <c r="C12" s="407"/>
      <c r="D12" s="860" t="s">
        <v>2257</v>
      </c>
      <c r="E12" s="861"/>
      <c r="F12" s="862"/>
      <c r="G12" s="41">
        <v>15000</v>
      </c>
      <c r="H12" s="455" t="s">
        <v>394</v>
      </c>
      <c r="I12" s="456"/>
      <c r="J12" s="168" t="s">
        <v>70</v>
      </c>
      <c r="V12" t="s">
        <v>1450</v>
      </c>
    </row>
    <row r="13" spans="1:22" ht="15" customHeight="1" x14ac:dyDescent="0.25">
      <c r="A13" s="638"/>
      <c r="B13" s="385"/>
      <c r="C13" s="407"/>
      <c r="D13" s="397" t="s">
        <v>2871</v>
      </c>
      <c r="E13" s="398"/>
      <c r="F13" s="399"/>
      <c r="G13" s="107">
        <v>700</v>
      </c>
      <c r="H13" s="455" t="s">
        <v>2870</v>
      </c>
      <c r="I13" s="456"/>
      <c r="J13" s="233" t="s">
        <v>1548</v>
      </c>
    </row>
    <row r="14" spans="1:22" ht="15" customHeight="1" x14ac:dyDescent="0.25">
      <c r="A14" s="638"/>
      <c r="B14" s="385"/>
      <c r="C14" s="407"/>
      <c r="D14" s="397" t="s">
        <v>2872</v>
      </c>
      <c r="E14" s="398"/>
      <c r="F14" s="399"/>
      <c r="G14" s="107">
        <v>650</v>
      </c>
      <c r="H14" s="455" t="s">
        <v>2870</v>
      </c>
      <c r="I14" s="456"/>
      <c r="J14" s="233" t="s">
        <v>1548</v>
      </c>
    </row>
    <row r="15" spans="1:22" ht="14.25" customHeight="1" thickBot="1" x14ac:dyDescent="0.3">
      <c r="A15" s="638"/>
      <c r="B15" s="385"/>
      <c r="C15" s="407"/>
      <c r="D15" s="860" t="s">
        <v>2615</v>
      </c>
      <c r="E15" s="861"/>
      <c r="F15" s="862"/>
      <c r="G15" s="15">
        <v>10750</v>
      </c>
      <c r="H15" s="663" t="s">
        <v>2616</v>
      </c>
      <c r="I15" s="664"/>
      <c r="J15" s="129" t="s">
        <v>1548</v>
      </c>
    </row>
    <row r="16" spans="1:22" x14ac:dyDescent="0.25">
      <c r="A16" s="800">
        <v>2</v>
      </c>
      <c r="B16" s="582" t="s">
        <v>15</v>
      </c>
      <c r="C16" s="583"/>
      <c r="D16" s="919" t="s">
        <v>2258</v>
      </c>
      <c r="E16" s="433"/>
      <c r="F16" s="839"/>
      <c r="G16" s="27">
        <v>500</v>
      </c>
      <c r="H16" s="798" t="s">
        <v>394</v>
      </c>
      <c r="I16" s="799"/>
      <c r="J16" s="131" t="s">
        <v>63</v>
      </c>
    </row>
    <row r="17" spans="1:10" x14ac:dyDescent="0.25">
      <c r="A17" s="801"/>
      <c r="B17" s="584"/>
      <c r="C17" s="585"/>
      <c r="D17" s="475" t="s">
        <v>2382</v>
      </c>
      <c r="E17" s="436"/>
      <c r="F17" s="476"/>
      <c r="G17" s="12">
        <v>600</v>
      </c>
      <c r="H17" s="580" t="s">
        <v>394</v>
      </c>
      <c r="I17" s="549"/>
      <c r="J17" s="125" t="s">
        <v>63</v>
      </c>
    </row>
    <row r="18" spans="1:10" x14ac:dyDescent="0.25">
      <c r="A18" s="801"/>
      <c r="B18" s="584"/>
      <c r="C18" s="585"/>
      <c r="D18" s="475" t="s">
        <v>2259</v>
      </c>
      <c r="E18" s="436"/>
      <c r="F18" s="476"/>
      <c r="G18" s="12">
        <v>1200</v>
      </c>
      <c r="H18" s="580" t="s">
        <v>394</v>
      </c>
      <c r="I18" s="549"/>
      <c r="J18" s="125" t="s">
        <v>64</v>
      </c>
    </row>
    <row r="19" spans="1:10" x14ac:dyDescent="0.25">
      <c r="A19" s="801"/>
      <c r="B19" s="584"/>
      <c r="C19" s="585"/>
      <c r="D19" s="979" t="s">
        <v>2260</v>
      </c>
      <c r="E19" s="419"/>
      <c r="F19" s="920"/>
      <c r="G19" s="12">
        <v>100</v>
      </c>
      <c r="H19" s="547" t="s">
        <v>60</v>
      </c>
      <c r="I19" s="549"/>
      <c r="J19" s="255" t="s">
        <v>64</v>
      </c>
    </row>
    <row r="20" spans="1:10" x14ac:dyDescent="0.25">
      <c r="A20" s="801"/>
      <c r="B20" s="584"/>
      <c r="C20" s="585"/>
      <c r="D20" s="475" t="s">
        <v>2383</v>
      </c>
      <c r="E20" s="436"/>
      <c r="F20" s="476"/>
      <c r="G20" s="12">
        <v>1000</v>
      </c>
      <c r="H20" s="580" t="s">
        <v>394</v>
      </c>
      <c r="I20" s="549"/>
      <c r="J20" s="125" t="s">
        <v>64</v>
      </c>
    </row>
    <row r="21" spans="1:10" x14ac:dyDescent="0.25">
      <c r="A21" s="801"/>
      <c r="B21" s="584"/>
      <c r="C21" s="585"/>
      <c r="D21" s="475" t="s">
        <v>2383</v>
      </c>
      <c r="E21" s="436"/>
      <c r="F21" s="476"/>
      <c r="G21" s="12">
        <v>500</v>
      </c>
      <c r="H21" s="580" t="s">
        <v>394</v>
      </c>
      <c r="I21" s="549"/>
      <c r="J21" s="125" t="s">
        <v>65</v>
      </c>
    </row>
    <row r="22" spans="1:10" x14ac:dyDescent="0.25">
      <c r="A22" s="801"/>
      <c r="B22" s="584"/>
      <c r="C22" s="585"/>
      <c r="D22" s="475" t="s">
        <v>2384</v>
      </c>
      <c r="E22" s="436"/>
      <c r="F22" s="476"/>
      <c r="G22" s="12">
        <v>500</v>
      </c>
      <c r="H22" s="580" t="s">
        <v>394</v>
      </c>
      <c r="I22" s="549"/>
      <c r="J22" s="125" t="s">
        <v>65</v>
      </c>
    </row>
    <row r="23" spans="1:10" x14ac:dyDescent="0.25">
      <c r="A23" s="801"/>
      <c r="B23" s="584"/>
      <c r="C23" s="585"/>
      <c r="D23" s="475" t="s">
        <v>2385</v>
      </c>
      <c r="E23" s="436"/>
      <c r="F23" s="476"/>
      <c r="G23" s="12">
        <v>500</v>
      </c>
      <c r="H23" s="580" t="s">
        <v>394</v>
      </c>
      <c r="I23" s="549"/>
      <c r="J23" s="125" t="s">
        <v>65</v>
      </c>
    </row>
    <row r="24" spans="1:10" x14ac:dyDescent="0.25">
      <c r="A24" s="801"/>
      <c r="B24" s="584"/>
      <c r="C24" s="585"/>
      <c r="D24" s="475" t="s">
        <v>2386</v>
      </c>
      <c r="E24" s="436"/>
      <c r="F24" s="476"/>
      <c r="G24" s="12">
        <v>500</v>
      </c>
      <c r="H24" s="580" t="s">
        <v>394</v>
      </c>
      <c r="I24" s="549"/>
      <c r="J24" s="125" t="s">
        <v>65</v>
      </c>
    </row>
    <row r="25" spans="1:10" x14ac:dyDescent="0.25">
      <c r="A25" s="801"/>
      <c r="B25" s="584"/>
      <c r="C25" s="585"/>
      <c r="D25" s="475" t="s">
        <v>2896</v>
      </c>
      <c r="E25" s="436"/>
      <c r="F25" s="476"/>
      <c r="G25" s="12">
        <v>5000</v>
      </c>
      <c r="H25" s="580" t="s">
        <v>394</v>
      </c>
      <c r="I25" s="549"/>
      <c r="J25" s="125" t="s">
        <v>68</v>
      </c>
    </row>
    <row r="26" spans="1:10" x14ac:dyDescent="0.25">
      <c r="A26" s="801"/>
      <c r="B26" s="584"/>
      <c r="C26" s="585"/>
      <c r="D26" s="475" t="s">
        <v>2263</v>
      </c>
      <c r="E26" s="436"/>
      <c r="F26" s="476"/>
      <c r="G26" s="12">
        <v>1200</v>
      </c>
      <c r="H26" s="580" t="s">
        <v>394</v>
      </c>
      <c r="I26" s="549"/>
      <c r="J26" s="125" t="s">
        <v>69</v>
      </c>
    </row>
    <row r="27" spans="1:10" x14ac:dyDescent="0.25">
      <c r="A27" s="801"/>
      <c r="B27" s="584"/>
      <c r="C27" s="585"/>
      <c r="D27" s="475" t="s">
        <v>50</v>
      </c>
      <c r="E27" s="436"/>
      <c r="F27" s="476"/>
      <c r="G27" s="12">
        <v>712</v>
      </c>
      <c r="H27" s="580" t="s">
        <v>394</v>
      </c>
      <c r="I27" s="549"/>
      <c r="J27" s="125" t="s">
        <v>70</v>
      </c>
    </row>
    <row r="28" spans="1:10" x14ac:dyDescent="0.25">
      <c r="A28" s="801"/>
      <c r="B28" s="584"/>
      <c r="C28" s="585"/>
      <c r="D28" s="475" t="s">
        <v>2387</v>
      </c>
      <c r="E28" s="436"/>
      <c r="F28" s="476"/>
      <c r="G28" s="12">
        <v>600</v>
      </c>
      <c r="H28" s="580" t="s">
        <v>394</v>
      </c>
      <c r="I28" s="549"/>
      <c r="J28" s="125" t="s">
        <v>70</v>
      </c>
    </row>
    <row r="29" spans="1:10" x14ac:dyDescent="0.25">
      <c r="A29" s="801"/>
      <c r="B29" s="584"/>
      <c r="C29" s="585"/>
      <c r="D29" s="475" t="s">
        <v>2125</v>
      </c>
      <c r="E29" s="436"/>
      <c r="F29" s="476"/>
      <c r="G29" s="12">
        <v>600</v>
      </c>
      <c r="H29" s="580" t="s">
        <v>394</v>
      </c>
      <c r="I29" s="549"/>
      <c r="J29" s="125" t="s">
        <v>13</v>
      </c>
    </row>
    <row r="30" spans="1:10" x14ac:dyDescent="0.25">
      <c r="A30" s="850"/>
      <c r="B30" s="704"/>
      <c r="C30" s="705"/>
      <c r="D30" s="913" t="s">
        <v>2264</v>
      </c>
      <c r="E30" s="517"/>
      <c r="F30" s="840"/>
      <c r="G30" s="12">
        <v>800</v>
      </c>
      <c r="H30" s="829" t="s">
        <v>394</v>
      </c>
      <c r="I30" s="830"/>
      <c r="J30" s="192" t="s">
        <v>13</v>
      </c>
    </row>
    <row r="31" spans="1:10" ht="15.75" thickBot="1" x14ac:dyDescent="0.3">
      <c r="A31" s="811"/>
      <c r="B31" s="704"/>
      <c r="C31" s="705"/>
      <c r="D31" s="913" t="s">
        <v>2736</v>
      </c>
      <c r="E31" s="517"/>
      <c r="F31" s="840"/>
      <c r="G31" s="12">
        <v>700</v>
      </c>
      <c r="H31" s="829" t="s">
        <v>394</v>
      </c>
      <c r="I31" s="830"/>
      <c r="J31" s="128" t="s">
        <v>1548</v>
      </c>
    </row>
    <row r="32" spans="1:10" x14ac:dyDescent="0.25">
      <c r="A32" s="634">
        <v>3</v>
      </c>
      <c r="B32" s="582" t="s">
        <v>131</v>
      </c>
      <c r="C32" s="780"/>
      <c r="D32" s="432" t="s">
        <v>793</v>
      </c>
      <c r="E32" s="433"/>
      <c r="F32" s="434"/>
      <c r="G32" s="95">
        <v>5000</v>
      </c>
      <c r="H32" s="798" t="s">
        <v>394</v>
      </c>
      <c r="I32" s="799"/>
      <c r="J32" s="131" t="s">
        <v>66</v>
      </c>
    </row>
    <row r="33" spans="1:10" x14ac:dyDescent="0.25">
      <c r="A33" s="635"/>
      <c r="B33" s="584"/>
      <c r="C33" s="747"/>
      <c r="D33" s="435" t="s">
        <v>2388</v>
      </c>
      <c r="E33" s="436"/>
      <c r="F33" s="437"/>
      <c r="G33" s="47">
        <v>500</v>
      </c>
      <c r="H33" s="580" t="s">
        <v>394</v>
      </c>
      <c r="I33" s="549"/>
      <c r="J33" s="125" t="s">
        <v>66</v>
      </c>
    </row>
    <row r="34" spans="1:10" x14ac:dyDescent="0.25">
      <c r="A34" s="635"/>
      <c r="B34" s="584"/>
      <c r="C34" s="747"/>
      <c r="D34" s="435" t="s">
        <v>2184</v>
      </c>
      <c r="E34" s="436"/>
      <c r="F34" s="437"/>
      <c r="G34" s="47">
        <v>10800</v>
      </c>
      <c r="H34" s="580" t="s">
        <v>394</v>
      </c>
      <c r="I34" s="549"/>
      <c r="J34" s="125" t="s">
        <v>66</v>
      </c>
    </row>
    <row r="35" spans="1:10" x14ac:dyDescent="0.25">
      <c r="A35" s="635"/>
      <c r="B35" s="584"/>
      <c r="C35" s="747"/>
      <c r="D35" s="435" t="s">
        <v>303</v>
      </c>
      <c r="E35" s="436"/>
      <c r="F35" s="437"/>
      <c r="G35" s="47">
        <v>600</v>
      </c>
      <c r="H35" s="580" t="s">
        <v>126</v>
      </c>
      <c r="I35" s="549"/>
      <c r="J35" s="125" t="s">
        <v>12</v>
      </c>
    </row>
    <row r="36" spans="1:10" x14ac:dyDescent="0.25">
      <c r="A36" s="635"/>
      <c r="B36" s="704"/>
      <c r="C36" s="749"/>
      <c r="D36" s="361" t="s">
        <v>2389</v>
      </c>
      <c r="E36" s="362"/>
      <c r="F36" s="363"/>
      <c r="G36" s="47">
        <v>500</v>
      </c>
      <c r="H36" s="441" t="s">
        <v>394</v>
      </c>
      <c r="I36" s="442"/>
      <c r="J36" s="161" t="s">
        <v>70</v>
      </c>
    </row>
    <row r="37" spans="1:10" x14ac:dyDescent="0.25">
      <c r="A37" s="635"/>
      <c r="B37" s="704"/>
      <c r="C37" s="749"/>
      <c r="D37" s="361" t="s">
        <v>2669</v>
      </c>
      <c r="E37" s="362"/>
      <c r="F37" s="363"/>
      <c r="G37" s="47">
        <v>212.5</v>
      </c>
      <c r="H37" s="441" t="s">
        <v>126</v>
      </c>
      <c r="I37" s="442"/>
      <c r="J37" s="192" t="s">
        <v>14</v>
      </c>
    </row>
    <row r="38" spans="1:10" ht="15.75" thickBot="1" x14ac:dyDescent="0.3">
      <c r="A38" s="635"/>
      <c r="B38" s="704"/>
      <c r="C38" s="749"/>
      <c r="D38" s="516" t="s">
        <v>2468</v>
      </c>
      <c r="E38" s="517"/>
      <c r="F38" s="518"/>
      <c r="G38" s="47">
        <v>500</v>
      </c>
      <c r="H38" s="829" t="s">
        <v>394</v>
      </c>
      <c r="I38" s="830"/>
      <c r="J38" s="128" t="s">
        <v>14</v>
      </c>
    </row>
    <row r="39" spans="1:10" ht="30" customHeight="1" x14ac:dyDescent="0.25">
      <c r="A39" s="781">
        <v>4</v>
      </c>
      <c r="B39" s="582" t="s">
        <v>249</v>
      </c>
      <c r="C39" s="583"/>
      <c r="D39" s="957" t="s">
        <v>2266</v>
      </c>
      <c r="E39" s="823"/>
      <c r="F39" s="824"/>
      <c r="G39" s="42">
        <v>3165</v>
      </c>
      <c r="H39" s="980" t="s">
        <v>2289</v>
      </c>
      <c r="I39" s="981"/>
      <c r="J39" s="126" t="s">
        <v>63</v>
      </c>
    </row>
    <row r="40" spans="1:10" ht="30.75" customHeight="1" x14ac:dyDescent="0.25">
      <c r="A40" s="782"/>
      <c r="B40" s="584"/>
      <c r="C40" s="585"/>
      <c r="D40" s="627" t="s">
        <v>2267</v>
      </c>
      <c r="E40" s="439"/>
      <c r="F40" s="440"/>
      <c r="G40" s="16">
        <v>5600</v>
      </c>
      <c r="H40" s="479" t="s">
        <v>1366</v>
      </c>
      <c r="I40" s="480"/>
      <c r="J40" s="127" t="s">
        <v>63</v>
      </c>
    </row>
    <row r="41" spans="1:10" x14ac:dyDescent="0.25">
      <c r="A41" s="782"/>
      <c r="B41" s="584"/>
      <c r="C41" s="585"/>
      <c r="D41" s="475" t="s">
        <v>2268</v>
      </c>
      <c r="E41" s="436"/>
      <c r="F41" s="437"/>
      <c r="G41" s="16">
        <v>93.93</v>
      </c>
      <c r="H41" s="547" t="s">
        <v>60</v>
      </c>
      <c r="I41" s="549"/>
      <c r="J41" s="125" t="s">
        <v>63</v>
      </c>
    </row>
    <row r="42" spans="1:10" x14ac:dyDescent="0.25">
      <c r="A42" s="782"/>
      <c r="B42" s="584"/>
      <c r="C42" s="585"/>
      <c r="D42" s="475" t="s">
        <v>2269</v>
      </c>
      <c r="E42" s="436"/>
      <c r="F42" s="437"/>
      <c r="G42" s="16">
        <v>26.97</v>
      </c>
      <c r="H42" s="547" t="s">
        <v>60</v>
      </c>
      <c r="I42" s="549"/>
      <c r="J42" s="125" t="s">
        <v>63</v>
      </c>
    </row>
    <row r="43" spans="1:10" ht="15.75" customHeight="1" x14ac:dyDescent="0.25">
      <c r="A43" s="782"/>
      <c r="B43" s="584"/>
      <c r="C43" s="585"/>
      <c r="D43" s="935" t="s">
        <v>2154</v>
      </c>
      <c r="E43" s="936"/>
      <c r="F43" s="968"/>
      <c r="G43" s="16">
        <v>2800</v>
      </c>
      <c r="H43" s="479" t="s">
        <v>1366</v>
      </c>
      <c r="I43" s="480"/>
      <c r="J43" s="127" t="s">
        <v>11</v>
      </c>
    </row>
    <row r="44" spans="1:10" ht="30" customHeight="1" x14ac:dyDescent="0.25">
      <c r="A44" s="782"/>
      <c r="B44" s="584"/>
      <c r="C44" s="585"/>
      <c r="D44" s="397" t="s">
        <v>2266</v>
      </c>
      <c r="E44" s="398"/>
      <c r="F44" s="399"/>
      <c r="G44" s="16">
        <v>2532</v>
      </c>
      <c r="H44" s="372" t="s">
        <v>2289</v>
      </c>
      <c r="I44" s="373"/>
      <c r="J44" s="294" t="s">
        <v>11</v>
      </c>
    </row>
    <row r="45" spans="1:10" ht="30" customHeight="1" x14ac:dyDescent="0.25">
      <c r="A45" s="782"/>
      <c r="B45" s="584"/>
      <c r="C45" s="585"/>
      <c r="D45" s="627" t="s">
        <v>1633</v>
      </c>
      <c r="E45" s="439"/>
      <c r="F45" s="440"/>
      <c r="G45" s="16">
        <v>39.06</v>
      </c>
      <c r="H45" s="479" t="s">
        <v>60</v>
      </c>
      <c r="I45" s="480"/>
      <c r="J45" s="127" t="s">
        <v>64</v>
      </c>
    </row>
    <row r="46" spans="1:10" x14ac:dyDescent="0.25">
      <c r="A46" s="782"/>
      <c r="B46" s="584"/>
      <c r="C46" s="585"/>
      <c r="D46" s="475" t="s">
        <v>488</v>
      </c>
      <c r="E46" s="436"/>
      <c r="F46" s="437"/>
      <c r="G46" s="16">
        <v>26.97</v>
      </c>
      <c r="H46" s="547" t="s">
        <v>60</v>
      </c>
      <c r="I46" s="549"/>
      <c r="J46" s="125" t="s">
        <v>64</v>
      </c>
    </row>
    <row r="47" spans="1:10" x14ac:dyDescent="0.25">
      <c r="A47" s="782"/>
      <c r="B47" s="584"/>
      <c r="C47" s="585"/>
      <c r="D47" s="361" t="s">
        <v>2261</v>
      </c>
      <c r="E47" s="362"/>
      <c r="F47" s="363"/>
      <c r="G47" s="16">
        <v>349</v>
      </c>
      <c r="H47" s="441" t="s">
        <v>2265</v>
      </c>
      <c r="I47" s="442"/>
      <c r="J47" s="139" t="s">
        <v>64</v>
      </c>
    </row>
    <row r="48" spans="1:10" x14ac:dyDescent="0.25">
      <c r="A48" s="782"/>
      <c r="B48" s="584"/>
      <c r="C48" s="585"/>
      <c r="D48" s="361" t="s">
        <v>2262</v>
      </c>
      <c r="E48" s="362"/>
      <c r="F48" s="363"/>
      <c r="G48" s="16">
        <v>59</v>
      </c>
      <c r="H48" s="441" t="s">
        <v>2265</v>
      </c>
      <c r="I48" s="442"/>
      <c r="J48" s="139" t="s">
        <v>64</v>
      </c>
    </row>
    <row r="49" spans="1:10" x14ac:dyDescent="0.25">
      <c r="A49" s="782"/>
      <c r="B49" s="584"/>
      <c r="C49" s="585"/>
      <c r="D49" s="475" t="s">
        <v>2270</v>
      </c>
      <c r="E49" s="436"/>
      <c r="F49" s="437"/>
      <c r="G49" s="16">
        <v>1980</v>
      </c>
      <c r="H49" s="547" t="s">
        <v>899</v>
      </c>
      <c r="I49" s="549"/>
      <c r="J49" s="125" t="s">
        <v>64</v>
      </c>
    </row>
    <row r="50" spans="1:10" ht="30" customHeight="1" x14ac:dyDescent="0.25">
      <c r="A50" s="782"/>
      <c r="B50" s="584"/>
      <c r="C50" s="585"/>
      <c r="D50" s="627" t="s">
        <v>2390</v>
      </c>
      <c r="E50" s="439"/>
      <c r="F50" s="440"/>
      <c r="G50" s="16">
        <v>205</v>
      </c>
      <c r="H50" s="479" t="s">
        <v>60</v>
      </c>
      <c r="I50" s="480"/>
      <c r="J50" s="127" t="s">
        <v>64</v>
      </c>
    </row>
    <row r="51" spans="1:10" x14ac:dyDescent="0.25">
      <c r="A51" s="782"/>
      <c r="B51" s="584"/>
      <c r="C51" s="585"/>
      <c r="D51" s="475" t="s">
        <v>135</v>
      </c>
      <c r="E51" s="436"/>
      <c r="F51" s="437"/>
      <c r="G51" s="16">
        <v>18</v>
      </c>
      <c r="H51" s="547" t="s">
        <v>60</v>
      </c>
      <c r="I51" s="549"/>
      <c r="J51" s="125" t="s">
        <v>64</v>
      </c>
    </row>
    <row r="52" spans="1:10" ht="30" customHeight="1" x14ac:dyDescent="0.25">
      <c r="A52" s="782"/>
      <c r="B52" s="584"/>
      <c r="C52" s="585"/>
      <c r="D52" s="397" t="s">
        <v>3121</v>
      </c>
      <c r="E52" s="398"/>
      <c r="F52" s="399"/>
      <c r="G52" s="16">
        <v>550</v>
      </c>
      <c r="H52" s="455" t="s">
        <v>632</v>
      </c>
      <c r="I52" s="456"/>
      <c r="J52" s="294" t="s">
        <v>64</v>
      </c>
    </row>
    <row r="53" spans="1:10" ht="30" customHeight="1" x14ac:dyDescent="0.25">
      <c r="A53" s="782"/>
      <c r="B53" s="584"/>
      <c r="C53" s="585"/>
      <c r="D53" s="397" t="s">
        <v>2266</v>
      </c>
      <c r="E53" s="398"/>
      <c r="F53" s="399"/>
      <c r="G53" s="16">
        <v>2532</v>
      </c>
      <c r="H53" s="372" t="s">
        <v>2289</v>
      </c>
      <c r="I53" s="373"/>
      <c r="J53" s="294" t="s">
        <v>64</v>
      </c>
    </row>
    <row r="54" spans="1:10" ht="30" customHeight="1" x14ac:dyDescent="0.25">
      <c r="A54" s="782"/>
      <c r="B54" s="584"/>
      <c r="C54" s="585"/>
      <c r="D54" s="397" t="s">
        <v>3121</v>
      </c>
      <c r="E54" s="398"/>
      <c r="F54" s="399"/>
      <c r="G54" s="16">
        <v>720</v>
      </c>
      <c r="H54" s="455" t="s">
        <v>632</v>
      </c>
      <c r="I54" s="456"/>
      <c r="J54" s="294" t="s">
        <v>64</v>
      </c>
    </row>
    <row r="55" spans="1:10" x14ac:dyDescent="0.25">
      <c r="A55" s="782"/>
      <c r="B55" s="584"/>
      <c r="C55" s="585"/>
      <c r="D55" s="475" t="s">
        <v>2391</v>
      </c>
      <c r="E55" s="436"/>
      <c r="F55" s="437"/>
      <c r="G55" s="16">
        <v>211.11</v>
      </c>
      <c r="H55" s="547" t="s">
        <v>60</v>
      </c>
      <c r="I55" s="549"/>
      <c r="J55" s="125" t="s">
        <v>65</v>
      </c>
    </row>
    <row r="56" spans="1:10" x14ac:dyDescent="0.25">
      <c r="A56" s="782"/>
      <c r="B56" s="584"/>
      <c r="C56" s="585"/>
      <c r="D56" s="475" t="s">
        <v>2142</v>
      </c>
      <c r="E56" s="436"/>
      <c r="F56" s="437"/>
      <c r="G56" s="16">
        <v>2000</v>
      </c>
      <c r="H56" s="547" t="s">
        <v>232</v>
      </c>
      <c r="I56" s="549"/>
      <c r="J56" s="125" t="s">
        <v>65</v>
      </c>
    </row>
    <row r="57" spans="1:10" ht="15" customHeight="1" x14ac:dyDescent="0.25">
      <c r="A57" s="782"/>
      <c r="B57" s="584"/>
      <c r="C57" s="585"/>
      <c r="D57" s="935" t="s">
        <v>2154</v>
      </c>
      <c r="E57" s="936"/>
      <c r="F57" s="968"/>
      <c r="G57" s="16">
        <v>2800</v>
      </c>
      <c r="H57" s="479" t="s">
        <v>1366</v>
      </c>
      <c r="I57" s="480"/>
      <c r="J57" s="294" t="s">
        <v>65</v>
      </c>
    </row>
    <row r="58" spans="1:10" ht="29.25" customHeight="1" x14ac:dyDescent="0.25">
      <c r="A58" s="782"/>
      <c r="B58" s="584"/>
      <c r="C58" s="585"/>
      <c r="D58" s="397" t="s">
        <v>2266</v>
      </c>
      <c r="E58" s="398"/>
      <c r="F58" s="399"/>
      <c r="G58" s="16">
        <v>3165</v>
      </c>
      <c r="H58" s="372" t="s">
        <v>2289</v>
      </c>
      <c r="I58" s="373"/>
      <c r="J58" s="294" t="s">
        <v>65</v>
      </c>
    </row>
    <row r="59" spans="1:10" ht="29.25" customHeight="1" x14ac:dyDescent="0.25">
      <c r="A59" s="782"/>
      <c r="B59" s="584"/>
      <c r="C59" s="585"/>
      <c r="D59" s="397" t="s">
        <v>3121</v>
      </c>
      <c r="E59" s="398"/>
      <c r="F59" s="399"/>
      <c r="G59" s="16">
        <v>750</v>
      </c>
      <c r="H59" s="455" t="s">
        <v>632</v>
      </c>
      <c r="I59" s="456"/>
      <c r="J59" s="294" t="s">
        <v>66</v>
      </c>
    </row>
    <row r="60" spans="1:10" x14ac:dyDescent="0.25">
      <c r="A60" s="782"/>
      <c r="B60" s="584"/>
      <c r="C60" s="585"/>
      <c r="D60" s="475" t="s">
        <v>2271</v>
      </c>
      <c r="E60" s="436"/>
      <c r="F60" s="437"/>
      <c r="G60" s="16">
        <v>1505.67</v>
      </c>
      <c r="H60" s="547" t="s">
        <v>60</v>
      </c>
      <c r="I60" s="549"/>
      <c r="J60" s="125" t="s">
        <v>66</v>
      </c>
    </row>
    <row r="61" spans="1:10" x14ac:dyDescent="0.25">
      <c r="A61" s="782"/>
      <c r="B61" s="584"/>
      <c r="C61" s="585"/>
      <c r="D61" s="361" t="s">
        <v>2154</v>
      </c>
      <c r="E61" s="362"/>
      <c r="F61" s="363"/>
      <c r="G61" s="16">
        <v>2800</v>
      </c>
      <c r="H61" s="441" t="s">
        <v>1366</v>
      </c>
      <c r="I61" s="442"/>
      <c r="J61" s="293" t="s">
        <v>66</v>
      </c>
    </row>
    <row r="62" spans="1:10" ht="30.75" customHeight="1" x14ac:dyDescent="0.25">
      <c r="A62" s="782"/>
      <c r="B62" s="584"/>
      <c r="C62" s="585"/>
      <c r="D62" s="397" t="s">
        <v>2266</v>
      </c>
      <c r="E62" s="398"/>
      <c r="F62" s="399"/>
      <c r="G62" s="16">
        <v>2532</v>
      </c>
      <c r="H62" s="372" t="s">
        <v>2289</v>
      </c>
      <c r="I62" s="373"/>
      <c r="J62" s="294" t="s">
        <v>66</v>
      </c>
    </row>
    <row r="63" spans="1:10" ht="30.75" customHeight="1" x14ac:dyDescent="0.25">
      <c r="A63" s="782"/>
      <c r="B63" s="584"/>
      <c r="C63" s="585"/>
      <c r="D63" s="397" t="s">
        <v>3121</v>
      </c>
      <c r="E63" s="398"/>
      <c r="F63" s="399"/>
      <c r="G63" s="16">
        <v>570</v>
      </c>
      <c r="H63" s="455" t="s">
        <v>632</v>
      </c>
      <c r="I63" s="456"/>
      <c r="J63" s="294" t="s">
        <v>12</v>
      </c>
    </row>
    <row r="64" spans="1:10" ht="30.75" customHeight="1" x14ac:dyDescent="0.25">
      <c r="A64" s="782"/>
      <c r="B64" s="584"/>
      <c r="C64" s="585"/>
      <c r="D64" s="397" t="s">
        <v>2266</v>
      </c>
      <c r="E64" s="398"/>
      <c r="F64" s="399"/>
      <c r="G64" s="16">
        <v>2532</v>
      </c>
      <c r="H64" s="372" t="s">
        <v>2289</v>
      </c>
      <c r="I64" s="373"/>
      <c r="J64" s="294" t="s">
        <v>12</v>
      </c>
    </row>
    <row r="65" spans="1:10" x14ac:dyDescent="0.25">
      <c r="A65" s="782"/>
      <c r="B65" s="584"/>
      <c r="C65" s="585"/>
      <c r="D65" s="475" t="s">
        <v>2272</v>
      </c>
      <c r="E65" s="436"/>
      <c r="F65" s="437"/>
      <c r="G65" s="16">
        <v>443</v>
      </c>
      <c r="H65" s="547" t="s">
        <v>2290</v>
      </c>
      <c r="I65" s="549"/>
      <c r="J65" s="125" t="s">
        <v>12</v>
      </c>
    </row>
    <row r="66" spans="1:10" x14ac:dyDescent="0.25">
      <c r="A66" s="782"/>
      <c r="B66" s="584"/>
      <c r="C66" s="585"/>
      <c r="D66" s="475" t="s">
        <v>2273</v>
      </c>
      <c r="E66" s="436"/>
      <c r="F66" s="437"/>
      <c r="G66" s="16">
        <v>5000</v>
      </c>
      <c r="H66" s="547" t="s">
        <v>232</v>
      </c>
      <c r="I66" s="549"/>
      <c r="J66" s="125" t="s">
        <v>12</v>
      </c>
    </row>
    <row r="67" spans="1:10" x14ac:dyDescent="0.25">
      <c r="A67" s="782"/>
      <c r="B67" s="584"/>
      <c r="C67" s="585"/>
      <c r="D67" s="475" t="s">
        <v>2274</v>
      </c>
      <c r="E67" s="436"/>
      <c r="F67" s="437"/>
      <c r="G67" s="16">
        <v>632.4</v>
      </c>
      <c r="H67" s="547" t="s">
        <v>60</v>
      </c>
      <c r="I67" s="549"/>
      <c r="J67" s="125" t="s">
        <v>12</v>
      </c>
    </row>
    <row r="68" spans="1:10" x14ac:dyDescent="0.25">
      <c r="A68" s="782"/>
      <c r="B68" s="584"/>
      <c r="C68" s="585"/>
      <c r="D68" s="475" t="s">
        <v>1196</v>
      </c>
      <c r="E68" s="436"/>
      <c r="F68" s="437"/>
      <c r="G68" s="16">
        <v>200</v>
      </c>
      <c r="H68" s="547" t="s">
        <v>1082</v>
      </c>
      <c r="I68" s="549"/>
      <c r="J68" s="125" t="s">
        <v>12</v>
      </c>
    </row>
    <row r="69" spans="1:10" x14ac:dyDescent="0.25">
      <c r="A69" s="782"/>
      <c r="B69" s="584"/>
      <c r="C69" s="585"/>
      <c r="D69" s="475" t="s">
        <v>2275</v>
      </c>
      <c r="E69" s="436"/>
      <c r="F69" s="437"/>
      <c r="G69" s="16">
        <v>400</v>
      </c>
      <c r="H69" s="547" t="s">
        <v>378</v>
      </c>
      <c r="I69" s="549"/>
      <c r="J69" s="125" t="s">
        <v>12</v>
      </c>
    </row>
    <row r="70" spans="1:10" x14ac:dyDescent="0.25">
      <c r="A70" s="782"/>
      <c r="B70" s="584"/>
      <c r="C70" s="585"/>
      <c r="D70" s="475" t="s">
        <v>2150</v>
      </c>
      <c r="E70" s="436"/>
      <c r="F70" s="437"/>
      <c r="G70" s="16">
        <v>2800</v>
      </c>
      <c r="H70" s="547" t="s">
        <v>1366</v>
      </c>
      <c r="I70" s="549"/>
      <c r="J70" s="125" t="s">
        <v>68</v>
      </c>
    </row>
    <row r="71" spans="1:10" x14ac:dyDescent="0.25">
      <c r="A71" s="782"/>
      <c r="B71" s="584"/>
      <c r="C71" s="585"/>
      <c r="D71" s="475" t="s">
        <v>2276</v>
      </c>
      <c r="E71" s="436"/>
      <c r="F71" s="437"/>
      <c r="G71" s="16">
        <v>1581.75</v>
      </c>
      <c r="H71" s="547" t="s">
        <v>60</v>
      </c>
      <c r="I71" s="549"/>
      <c r="J71" s="125" t="s">
        <v>68</v>
      </c>
    </row>
    <row r="72" spans="1:10" ht="30.75" customHeight="1" x14ac:dyDescent="0.25">
      <c r="A72" s="782"/>
      <c r="B72" s="584"/>
      <c r="C72" s="585"/>
      <c r="D72" s="627" t="s">
        <v>2266</v>
      </c>
      <c r="E72" s="439"/>
      <c r="F72" s="440"/>
      <c r="G72" s="16">
        <v>3165</v>
      </c>
      <c r="H72" s="847" t="s">
        <v>2289</v>
      </c>
      <c r="I72" s="837"/>
      <c r="J72" s="127" t="s">
        <v>68</v>
      </c>
    </row>
    <row r="73" spans="1:10" ht="30.75" customHeight="1" x14ac:dyDescent="0.25">
      <c r="A73" s="782"/>
      <c r="B73" s="584"/>
      <c r="C73" s="585"/>
      <c r="D73" s="627" t="s">
        <v>1783</v>
      </c>
      <c r="E73" s="439"/>
      <c r="F73" s="440"/>
      <c r="G73" s="16">
        <v>700</v>
      </c>
      <c r="H73" s="479" t="s">
        <v>632</v>
      </c>
      <c r="I73" s="480"/>
      <c r="J73" s="294" t="s">
        <v>68</v>
      </c>
    </row>
    <row r="74" spans="1:10" ht="29.25" customHeight="1" x14ac:dyDescent="0.25">
      <c r="A74" s="782"/>
      <c r="B74" s="584"/>
      <c r="C74" s="585"/>
      <c r="D74" s="627" t="s">
        <v>1783</v>
      </c>
      <c r="E74" s="439"/>
      <c r="F74" s="440"/>
      <c r="G74" s="16">
        <v>666.66</v>
      </c>
      <c r="H74" s="479" t="s">
        <v>632</v>
      </c>
      <c r="I74" s="480"/>
      <c r="J74" s="127" t="s">
        <v>69</v>
      </c>
    </row>
    <row r="75" spans="1:10" x14ac:dyDescent="0.25">
      <c r="A75" s="782"/>
      <c r="B75" s="584"/>
      <c r="C75" s="585"/>
      <c r="D75" s="475" t="s">
        <v>2277</v>
      </c>
      <c r="E75" s="436"/>
      <c r="F75" s="437"/>
      <c r="G75" s="16">
        <v>600</v>
      </c>
      <c r="H75" s="547" t="s">
        <v>1366</v>
      </c>
      <c r="I75" s="549"/>
      <c r="J75" s="125" t="s">
        <v>69</v>
      </c>
    </row>
    <row r="76" spans="1:10" x14ac:dyDescent="0.25">
      <c r="A76" s="782"/>
      <c r="B76" s="584"/>
      <c r="C76" s="585"/>
      <c r="D76" s="475" t="s">
        <v>2278</v>
      </c>
      <c r="E76" s="436"/>
      <c r="F76" s="437"/>
      <c r="G76" s="16">
        <v>1960</v>
      </c>
      <c r="H76" s="547" t="s">
        <v>1366</v>
      </c>
      <c r="I76" s="549"/>
      <c r="J76" s="125" t="s">
        <v>69</v>
      </c>
    </row>
    <row r="77" spans="1:10" x14ac:dyDescent="0.25">
      <c r="A77" s="782"/>
      <c r="B77" s="584"/>
      <c r="C77" s="585"/>
      <c r="D77" s="475" t="s">
        <v>2279</v>
      </c>
      <c r="E77" s="436"/>
      <c r="F77" s="437"/>
      <c r="G77" s="16">
        <v>1000</v>
      </c>
      <c r="H77" s="547" t="s">
        <v>1366</v>
      </c>
      <c r="I77" s="549"/>
      <c r="J77" s="125" t="s">
        <v>69</v>
      </c>
    </row>
    <row r="78" spans="1:10" x14ac:dyDescent="0.25">
      <c r="A78" s="782"/>
      <c r="B78" s="584"/>
      <c r="C78" s="585"/>
      <c r="D78" s="475" t="s">
        <v>2392</v>
      </c>
      <c r="E78" s="436"/>
      <c r="F78" s="437"/>
      <c r="G78" s="16">
        <v>2800</v>
      </c>
      <c r="H78" s="547" t="s">
        <v>1366</v>
      </c>
      <c r="I78" s="549"/>
      <c r="J78" s="125" t="s">
        <v>69</v>
      </c>
    </row>
    <row r="79" spans="1:10" x14ac:dyDescent="0.25">
      <c r="A79" s="782"/>
      <c r="B79" s="584"/>
      <c r="C79" s="585"/>
      <c r="D79" s="475" t="s">
        <v>351</v>
      </c>
      <c r="E79" s="436"/>
      <c r="F79" s="437"/>
      <c r="G79" s="16">
        <v>13.02</v>
      </c>
      <c r="H79" s="547" t="s">
        <v>60</v>
      </c>
      <c r="I79" s="549"/>
      <c r="J79" s="125" t="s">
        <v>69</v>
      </c>
    </row>
    <row r="80" spans="1:10" x14ac:dyDescent="0.25">
      <c r="A80" s="782"/>
      <c r="B80" s="584"/>
      <c r="C80" s="585"/>
      <c r="D80" s="475" t="s">
        <v>352</v>
      </c>
      <c r="E80" s="436"/>
      <c r="F80" s="437"/>
      <c r="G80" s="16">
        <v>15.43</v>
      </c>
      <c r="H80" s="547" t="s">
        <v>60</v>
      </c>
      <c r="I80" s="549"/>
      <c r="J80" s="125" t="s">
        <v>69</v>
      </c>
    </row>
    <row r="81" spans="1:10" x14ac:dyDescent="0.25">
      <c r="A81" s="782"/>
      <c r="B81" s="584"/>
      <c r="C81" s="585"/>
      <c r="D81" s="475" t="s">
        <v>2280</v>
      </c>
      <c r="E81" s="436"/>
      <c r="F81" s="437"/>
      <c r="G81" s="16">
        <v>78.12</v>
      </c>
      <c r="H81" s="547" t="s">
        <v>60</v>
      </c>
      <c r="I81" s="549"/>
      <c r="J81" s="125" t="s">
        <v>69</v>
      </c>
    </row>
    <row r="82" spans="1:10" x14ac:dyDescent="0.25">
      <c r="A82" s="782"/>
      <c r="B82" s="584"/>
      <c r="C82" s="585"/>
      <c r="D82" s="475" t="s">
        <v>544</v>
      </c>
      <c r="E82" s="436"/>
      <c r="F82" s="437"/>
      <c r="G82" s="16">
        <v>35.340000000000003</v>
      </c>
      <c r="H82" s="547" t="s">
        <v>60</v>
      </c>
      <c r="I82" s="549"/>
      <c r="J82" s="125" t="s">
        <v>69</v>
      </c>
    </row>
    <row r="83" spans="1:10" x14ac:dyDescent="0.25">
      <c r="A83" s="782"/>
      <c r="B83" s="584"/>
      <c r="C83" s="585"/>
      <c r="D83" s="475" t="s">
        <v>186</v>
      </c>
      <c r="E83" s="436"/>
      <c r="F83" s="437"/>
      <c r="G83" s="16">
        <v>44.45</v>
      </c>
      <c r="H83" s="547" t="s">
        <v>60</v>
      </c>
      <c r="I83" s="549"/>
      <c r="J83" s="125" t="s">
        <v>69</v>
      </c>
    </row>
    <row r="84" spans="1:10" ht="29.25" customHeight="1" x14ac:dyDescent="0.25">
      <c r="A84" s="782"/>
      <c r="B84" s="584"/>
      <c r="C84" s="585"/>
      <c r="D84" s="397" t="s">
        <v>2266</v>
      </c>
      <c r="E84" s="398"/>
      <c r="F84" s="399"/>
      <c r="G84" s="16">
        <v>2532</v>
      </c>
      <c r="H84" s="370" t="s">
        <v>2289</v>
      </c>
      <c r="I84" s="371"/>
      <c r="J84" s="294" t="s">
        <v>69</v>
      </c>
    </row>
    <row r="85" spans="1:10" x14ac:dyDescent="0.25">
      <c r="A85" s="782"/>
      <c r="B85" s="584"/>
      <c r="C85" s="585"/>
      <c r="D85" s="475" t="s">
        <v>547</v>
      </c>
      <c r="E85" s="436"/>
      <c r="F85" s="437"/>
      <c r="G85" s="16">
        <v>11.72</v>
      </c>
      <c r="H85" s="547" t="s">
        <v>60</v>
      </c>
      <c r="I85" s="549"/>
      <c r="J85" s="125" t="s">
        <v>70</v>
      </c>
    </row>
    <row r="86" spans="1:10" ht="30" customHeight="1" x14ac:dyDescent="0.25">
      <c r="A86" s="782"/>
      <c r="B86" s="584"/>
      <c r="C86" s="585"/>
      <c r="D86" s="627" t="s">
        <v>2281</v>
      </c>
      <c r="E86" s="439"/>
      <c r="F86" s="440"/>
      <c r="G86" s="16">
        <v>3816.01</v>
      </c>
      <c r="H86" s="847" t="s">
        <v>2291</v>
      </c>
      <c r="I86" s="837"/>
      <c r="J86" s="127" t="s">
        <v>70</v>
      </c>
    </row>
    <row r="87" spans="1:10" x14ac:dyDescent="0.25">
      <c r="A87" s="782"/>
      <c r="B87" s="584"/>
      <c r="C87" s="585"/>
      <c r="D87" s="475" t="s">
        <v>2154</v>
      </c>
      <c r="E87" s="436"/>
      <c r="F87" s="437"/>
      <c r="G87" s="16">
        <v>2800</v>
      </c>
      <c r="H87" s="547" t="s">
        <v>1366</v>
      </c>
      <c r="I87" s="549"/>
      <c r="J87" s="125" t="s">
        <v>70</v>
      </c>
    </row>
    <row r="88" spans="1:10" x14ac:dyDescent="0.25">
      <c r="A88" s="782"/>
      <c r="B88" s="584"/>
      <c r="C88" s="585"/>
      <c r="D88" s="475" t="s">
        <v>2282</v>
      </c>
      <c r="E88" s="436"/>
      <c r="F88" s="437"/>
      <c r="G88" s="16">
        <v>980</v>
      </c>
      <c r="H88" s="547" t="s">
        <v>1366</v>
      </c>
      <c r="I88" s="549"/>
      <c r="J88" s="125" t="s">
        <v>70</v>
      </c>
    </row>
    <row r="89" spans="1:10" ht="30.75" customHeight="1" x14ac:dyDescent="0.25">
      <c r="A89" s="782"/>
      <c r="B89" s="584"/>
      <c r="C89" s="585"/>
      <c r="D89" s="627" t="s">
        <v>1783</v>
      </c>
      <c r="E89" s="439"/>
      <c r="F89" s="440"/>
      <c r="G89" s="16">
        <v>642</v>
      </c>
      <c r="H89" s="479" t="s">
        <v>632</v>
      </c>
      <c r="I89" s="480"/>
      <c r="J89" s="294" t="s">
        <v>70</v>
      </c>
    </row>
    <row r="90" spans="1:10" ht="30.75" customHeight="1" x14ac:dyDescent="0.25">
      <c r="A90" s="782"/>
      <c r="B90" s="584"/>
      <c r="C90" s="585"/>
      <c r="D90" s="627" t="s">
        <v>2266</v>
      </c>
      <c r="E90" s="439"/>
      <c r="F90" s="440"/>
      <c r="G90" s="16">
        <v>3165</v>
      </c>
      <c r="H90" s="847" t="s">
        <v>2289</v>
      </c>
      <c r="I90" s="837"/>
      <c r="J90" s="294" t="s">
        <v>70</v>
      </c>
    </row>
    <row r="91" spans="1:10" ht="16.5" customHeight="1" x14ac:dyDescent="0.25">
      <c r="A91" s="782"/>
      <c r="B91" s="584"/>
      <c r="C91" s="585"/>
      <c r="D91" s="914" t="s">
        <v>2392</v>
      </c>
      <c r="E91" s="742"/>
      <c r="F91" s="743"/>
      <c r="G91" s="16">
        <v>2800</v>
      </c>
      <c r="H91" s="479" t="s">
        <v>1366</v>
      </c>
      <c r="I91" s="480"/>
      <c r="J91" s="300" t="s">
        <v>69</v>
      </c>
    </row>
    <row r="92" spans="1:10" x14ac:dyDescent="0.25">
      <c r="A92" s="782"/>
      <c r="B92" s="584"/>
      <c r="C92" s="585"/>
      <c r="D92" s="475" t="s">
        <v>561</v>
      </c>
      <c r="E92" s="436"/>
      <c r="F92" s="437"/>
      <c r="G92" s="16">
        <v>18.670000000000002</v>
      </c>
      <c r="H92" s="547" t="s">
        <v>60</v>
      </c>
      <c r="I92" s="549"/>
      <c r="J92" s="125" t="s">
        <v>13</v>
      </c>
    </row>
    <row r="93" spans="1:10" x14ac:dyDescent="0.25">
      <c r="A93" s="782"/>
      <c r="B93" s="584"/>
      <c r="C93" s="585"/>
      <c r="D93" s="475" t="s">
        <v>2283</v>
      </c>
      <c r="E93" s="436"/>
      <c r="F93" s="437"/>
      <c r="G93" s="16">
        <v>986.4</v>
      </c>
      <c r="H93" s="547" t="s">
        <v>60</v>
      </c>
      <c r="I93" s="549"/>
      <c r="J93" s="125" t="s">
        <v>13</v>
      </c>
    </row>
    <row r="94" spans="1:10" ht="30" customHeight="1" x14ac:dyDescent="0.25">
      <c r="A94" s="782"/>
      <c r="B94" s="584"/>
      <c r="C94" s="585"/>
      <c r="D94" s="627" t="s">
        <v>2284</v>
      </c>
      <c r="E94" s="439"/>
      <c r="F94" s="440"/>
      <c r="G94" s="16">
        <v>228.6</v>
      </c>
      <c r="H94" s="479" t="s">
        <v>60</v>
      </c>
      <c r="I94" s="480"/>
      <c r="J94" s="127" t="s">
        <v>13</v>
      </c>
    </row>
    <row r="95" spans="1:10" ht="29.25" customHeight="1" x14ac:dyDescent="0.25">
      <c r="A95" s="782"/>
      <c r="B95" s="584"/>
      <c r="C95" s="585"/>
      <c r="D95" s="627" t="s">
        <v>2285</v>
      </c>
      <c r="E95" s="439"/>
      <c r="F95" s="440"/>
      <c r="G95" s="16">
        <v>252</v>
      </c>
      <c r="H95" s="479" t="s">
        <v>60</v>
      </c>
      <c r="I95" s="480"/>
      <c r="J95" s="127" t="s">
        <v>13</v>
      </c>
    </row>
    <row r="96" spans="1:10" ht="30.75" customHeight="1" x14ac:dyDescent="0.25">
      <c r="A96" s="782"/>
      <c r="B96" s="584"/>
      <c r="C96" s="585"/>
      <c r="D96" s="627" t="s">
        <v>882</v>
      </c>
      <c r="E96" s="439"/>
      <c r="F96" s="440"/>
      <c r="G96" s="16">
        <v>571</v>
      </c>
      <c r="H96" s="479" t="s">
        <v>632</v>
      </c>
      <c r="I96" s="480"/>
      <c r="J96" s="127" t="s">
        <v>13</v>
      </c>
    </row>
    <row r="97" spans="1:19" ht="30.75" customHeight="1" x14ac:dyDescent="0.25">
      <c r="A97" s="782"/>
      <c r="B97" s="584"/>
      <c r="C97" s="585"/>
      <c r="D97" s="627" t="s">
        <v>2266</v>
      </c>
      <c r="E97" s="439"/>
      <c r="F97" s="440"/>
      <c r="G97" s="16">
        <v>3165</v>
      </c>
      <c r="H97" s="847" t="s">
        <v>2289</v>
      </c>
      <c r="I97" s="837"/>
      <c r="J97" s="300" t="s">
        <v>13</v>
      </c>
    </row>
    <row r="98" spans="1:19" x14ac:dyDescent="0.25">
      <c r="A98" s="782"/>
      <c r="B98" s="584"/>
      <c r="C98" s="585"/>
      <c r="D98" s="475" t="s">
        <v>2150</v>
      </c>
      <c r="E98" s="436"/>
      <c r="F98" s="437"/>
      <c r="G98" s="16">
        <v>2800</v>
      </c>
      <c r="H98" s="547" t="s">
        <v>1366</v>
      </c>
      <c r="I98" s="549"/>
      <c r="J98" s="125" t="s">
        <v>14</v>
      </c>
    </row>
    <row r="99" spans="1:19" x14ac:dyDescent="0.25">
      <c r="A99" s="782"/>
      <c r="B99" s="584"/>
      <c r="C99" s="585"/>
      <c r="D99" s="475" t="s">
        <v>884</v>
      </c>
      <c r="E99" s="436"/>
      <c r="F99" s="437"/>
      <c r="G99" s="16">
        <v>118</v>
      </c>
      <c r="H99" s="547" t="s">
        <v>247</v>
      </c>
      <c r="I99" s="549"/>
      <c r="J99" s="125" t="s">
        <v>14</v>
      </c>
    </row>
    <row r="100" spans="1:19" x14ac:dyDescent="0.25">
      <c r="A100" s="782"/>
      <c r="B100" s="584"/>
      <c r="C100" s="585"/>
      <c r="D100" s="475" t="s">
        <v>227</v>
      </c>
      <c r="E100" s="436"/>
      <c r="F100" s="437"/>
      <c r="G100" s="16">
        <v>80</v>
      </c>
      <c r="H100" s="547" t="s">
        <v>247</v>
      </c>
      <c r="I100" s="549"/>
      <c r="J100" s="125" t="s">
        <v>14</v>
      </c>
    </row>
    <row r="101" spans="1:19" ht="29.25" customHeight="1" x14ac:dyDescent="0.25">
      <c r="A101" s="782"/>
      <c r="B101" s="584"/>
      <c r="C101" s="585"/>
      <c r="D101" s="627" t="s">
        <v>625</v>
      </c>
      <c r="E101" s="439"/>
      <c r="F101" s="440"/>
      <c r="G101" s="16">
        <v>550</v>
      </c>
      <c r="H101" s="479" t="s">
        <v>632</v>
      </c>
      <c r="I101" s="480"/>
      <c r="J101" s="127" t="s">
        <v>14</v>
      </c>
    </row>
    <row r="102" spans="1:19" x14ac:dyDescent="0.25">
      <c r="A102" s="782"/>
      <c r="B102" s="584"/>
      <c r="C102" s="585"/>
      <c r="D102" s="475" t="s">
        <v>2287</v>
      </c>
      <c r="E102" s="436"/>
      <c r="F102" s="437"/>
      <c r="G102" s="16">
        <v>3348</v>
      </c>
      <c r="H102" s="547" t="s">
        <v>60</v>
      </c>
      <c r="I102" s="549"/>
      <c r="J102" s="125" t="s">
        <v>14</v>
      </c>
    </row>
    <row r="103" spans="1:19" x14ac:dyDescent="0.25">
      <c r="A103" s="782"/>
      <c r="B103" s="584"/>
      <c r="C103" s="585"/>
      <c r="D103" s="475" t="s">
        <v>2288</v>
      </c>
      <c r="E103" s="436"/>
      <c r="F103" s="437"/>
      <c r="G103" s="16">
        <v>396</v>
      </c>
      <c r="H103" s="547" t="s">
        <v>60</v>
      </c>
      <c r="I103" s="549"/>
      <c r="J103" s="125" t="s">
        <v>14</v>
      </c>
      <c r="S103" t="s">
        <v>1450</v>
      </c>
    </row>
    <row r="104" spans="1:19" x14ac:dyDescent="0.25">
      <c r="A104" s="783"/>
      <c r="B104" s="704"/>
      <c r="C104" s="705"/>
      <c r="D104" s="361" t="s">
        <v>2403</v>
      </c>
      <c r="E104" s="362"/>
      <c r="F104" s="363"/>
      <c r="G104" s="16">
        <v>2000</v>
      </c>
      <c r="H104" s="441" t="s">
        <v>240</v>
      </c>
      <c r="I104" s="442"/>
      <c r="J104" s="143" t="s">
        <v>14</v>
      </c>
    </row>
    <row r="105" spans="1:19" x14ac:dyDescent="0.25">
      <c r="A105" s="783"/>
      <c r="B105" s="704"/>
      <c r="C105" s="705"/>
      <c r="D105" s="361" t="s">
        <v>2150</v>
      </c>
      <c r="E105" s="362"/>
      <c r="F105" s="363"/>
      <c r="G105" s="16">
        <v>2800</v>
      </c>
      <c r="H105" s="441" t="s">
        <v>1366</v>
      </c>
      <c r="I105" s="442"/>
      <c r="J105" s="161" t="s">
        <v>14</v>
      </c>
    </row>
    <row r="106" spans="1:19" ht="30" customHeight="1" x14ac:dyDescent="0.25">
      <c r="A106" s="783"/>
      <c r="B106" s="704"/>
      <c r="C106" s="705"/>
      <c r="D106" s="627" t="s">
        <v>2266</v>
      </c>
      <c r="E106" s="439"/>
      <c r="F106" s="440"/>
      <c r="G106" s="16">
        <v>2532</v>
      </c>
      <c r="H106" s="847" t="s">
        <v>2289</v>
      </c>
      <c r="I106" s="837"/>
      <c r="J106" s="300" t="s">
        <v>14</v>
      </c>
    </row>
    <row r="107" spans="1:19" ht="30" customHeight="1" x14ac:dyDescent="0.25">
      <c r="A107" s="783"/>
      <c r="B107" s="704"/>
      <c r="C107" s="705"/>
      <c r="D107" s="627" t="s">
        <v>2266</v>
      </c>
      <c r="E107" s="439"/>
      <c r="F107" s="440"/>
      <c r="G107" s="16">
        <v>3165</v>
      </c>
      <c r="H107" s="847" t="s">
        <v>2289</v>
      </c>
      <c r="I107" s="837"/>
      <c r="J107" s="300" t="s">
        <v>14</v>
      </c>
    </row>
    <row r="108" spans="1:19" ht="29.25" customHeight="1" x14ac:dyDescent="0.25">
      <c r="A108" s="783"/>
      <c r="B108" s="704"/>
      <c r="C108" s="705"/>
      <c r="D108" s="397" t="s">
        <v>2661</v>
      </c>
      <c r="E108" s="398"/>
      <c r="F108" s="399"/>
      <c r="G108" s="16">
        <v>750</v>
      </c>
      <c r="H108" s="455" t="s">
        <v>632</v>
      </c>
      <c r="I108" s="456"/>
      <c r="J108" s="193" t="s">
        <v>1548</v>
      </c>
    </row>
    <row r="109" spans="1:19" ht="15.75" thickBot="1" x14ac:dyDescent="0.3">
      <c r="A109" s="784"/>
      <c r="B109" s="682"/>
      <c r="C109" s="683"/>
      <c r="D109" s="642" t="s">
        <v>2150</v>
      </c>
      <c r="E109" s="643"/>
      <c r="F109" s="644"/>
      <c r="G109" s="17">
        <v>2800</v>
      </c>
      <c r="H109" s="812" t="s">
        <v>1366</v>
      </c>
      <c r="I109" s="813"/>
      <c r="J109" s="5" t="s">
        <v>1548</v>
      </c>
    </row>
    <row r="110" spans="1:19" ht="22.5" customHeight="1" x14ac:dyDescent="0.25">
      <c r="A110" s="635">
        <v>5</v>
      </c>
      <c r="B110" s="385" t="s">
        <v>2763</v>
      </c>
      <c r="C110" s="386"/>
      <c r="D110" s="459" t="s">
        <v>2861</v>
      </c>
      <c r="E110" s="459"/>
      <c r="F110" s="459"/>
      <c r="G110" s="550">
        <v>15597.91</v>
      </c>
      <c r="H110" s="655" t="s">
        <v>2764</v>
      </c>
      <c r="I110" s="471"/>
      <c r="J110" s="713" t="s">
        <v>2862</v>
      </c>
    </row>
    <row r="111" spans="1:19" ht="39.75" customHeight="1" thickBot="1" x14ac:dyDescent="0.3">
      <c r="A111" s="636"/>
      <c r="B111" s="387"/>
      <c r="C111" s="388"/>
      <c r="D111" s="649"/>
      <c r="E111" s="649"/>
      <c r="F111" s="649"/>
      <c r="G111" s="657"/>
      <c r="H111" s="591"/>
      <c r="I111" s="592"/>
      <c r="J111" s="659"/>
    </row>
    <row r="112" spans="1:19" x14ac:dyDescent="0.25">
      <c r="A112" s="781">
        <v>6</v>
      </c>
      <c r="B112" s="900" t="s">
        <v>254</v>
      </c>
      <c r="C112" s="901"/>
      <c r="D112" s="971" t="s">
        <v>2292</v>
      </c>
      <c r="E112" s="972"/>
      <c r="F112" s="973"/>
      <c r="G112" s="977">
        <v>61000</v>
      </c>
      <c r="H112" s="653" t="s">
        <v>253</v>
      </c>
      <c r="I112" s="654"/>
      <c r="J112" s="969" t="s">
        <v>11</v>
      </c>
    </row>
    <row r="113" spans="1:10" ht="15.75" thickBot="1" x14ac:dyDescent="0.3">
      <c r="A113" s="784"/>
      <c r="B113" s="902"/>
      <c r="C113" s="903"/>
      <c r="D113" s="974"/>
      <c r="E113" s="975"/>
      <c r="F113" s="976"/>
      <c r="G113" s="978"/>
      <c r="H113" s="591"/>
      <c r="I113" s="592"/>
      <c r="J113" s="970"/>
    </row>
    <row r="114" spans="1:10" x14ac:dyDescent="0.25">
      <c r="A114" s="736" t="s">
        <v>3178</v>
      </c>
      <c r="B114" s="736"/>
      <c r="C114" s="736"/>
      <c r="D114" s="736"/>
      <c r="E114" s="736"/>
      <c r="F114" s="736"/>
      <c r="G114" s="736"/>
      <c r="H114" s="736"/>
      <c r="I114" s="736"/>
      <c r="J114" s="736"/>
    </row>
    <row r="115" spans="1:10" x14ac:dyDescent="0.25">
      <c r="A115" s="681"/>
      <c r="B115" s="681"/>
      <c r="C115" s="681"/>
      <c r="D115" s="681"/>
      <c r="E115" s="681"/>
      <c r="F115" s="681"/>
      <c r="G115" s="681"/>
      <c r="H115" s="681"/>
      <c r="I115" s="681"/>
      <c r="J115" s="681"/>
    </row>
  </sheetData>
  <autoFilter ref="A3:V115">
    <filterColumn colId="1" showButton="0"/>
    <filterColumn colId="3" showButton="0"/>
    <filterColumn colId="4" showButton="0"/>
    <filterColumn colId="7" showButton="0"/>
  </autoFilter>
  <mergeCells count="231">
    <mergeCell ref="H62:I62"/>
    <mergeCell ref="D63:F63"/>
    <mergeCell ref="H63:I63"/>
    <mergeCell ref="D73:F73"/>
    <mergeCell ref="H73:I73"/>
    <mergeCell ref="D64:F64"/>
    <mergeCell ref="H64:I64"/>
    <mergeCell ref="D88:F88"/>
    <mergeCell ref="D70:F70"/>
    <mergeCell ref="D71:F71"/>
    <mergeCell ref="D72:F72"/>
    <mergeCell ref="D74:F74"/>
    <mergeCell ref="D75:F75"/>
    <mergeCell ref="D76:F76"/>
    <mergeCell ref="H65:I65"/>
    <mergeCell ref="H76:I76"/>
    <mergeCell ref="H82:I82"/>
    <mergeCell ref="H83:I83"/>
    <mergeCell ref="H85:I85"/>
    <mergeCell ref="H71:I71"/>
    <mergeCell ref="H72:I72"/>
    <mergeCell ref="H74:I74"/>
    <mergeCell ref="H80:I80"/>
    <mergeCell ref="H81:I81"/>
    <mergeCell ref="H44:I44"/>
    <mergeCell ref="D53:F53"/>
    <mergeCell ref="H53:I53"/>
    <mergeCell ref="D57:F57"/>
    <mergeCell ref="H57:I57"/>
    <mergeCell ref="D58:F58"/>
    <mergeCell ref="H58:I58"/>
    <mergeCell ref="D54:F54"/>
    <mergeCell ref="H54:I54"/>
    <mergeCell ref="D46:F46"/>
    <mergeCell ref="D49:F49"/>
    <mergeCell ref="D52:F52"/>
    <mergeCell ref="H45:I45"/>
    <mergeCell ref="H46:I46"/>
    <mergeCell ref="H49:I49"/>
    <mergeCell ref="H50:I50"/>
    <mergeCell ref="H51:I51"/>
    <mergeCell ref="H55:I55"/>
    <mergeCell ref="H56:I56"/>
    <mergeCell ref="D56:F56"/>
    <mergeCell ref="A3:A15"/>
    <mergeCell ref="D11:F11"/>
    <mergeCell ref="D15:F15"/>
    <mergeCell ref="D13:F13"/>
    <mergeCell ref="D14:F14"/>
    <mergeCell ref="H13:I13"/>
    <mergeCell ref="H14:I14"/>
    <mergeCell ref="H11:I11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H8:I8"/>
    <mergeCell ref="H9:I9"/>
    <mergeCell ref="H10:I10"/>
    <mergeCell ref="D12:F12"/>
    <mergeCell ref="H12:I12"/>
    <mergeCell ref="H15:I15"/>
    <mergeCell ref="B3:C15"/>
    <mergeCell ref="A16:A31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D27:F27"/>
    <mergeCell ref="D28:F28"/>
    <mergeCell ref="D29:F29"/>
    <mergeCell ref="D31:F31"/>
    <mergeCell ref="B16:C31"/>
    <mergeCell ref="D18:F18"/>
    <mergeCell ref="D26:F26"/>
    <mergeCell ref="H30:I30"/>
    <mergeCell ref="H29:I29"/>
    <mergeCell ref="H31:I31"/>
    <mergeCell ref="H38:I38"/>
    <mergeCell ref="H39:I39"/>
    <mergeCell ref="H40:I40"/>
    <mergeCell ref="H41:I41"/>
    <mergeCell ref="H42:I42"/>
    <mergeCell ref="H32:I32"/>
    <mergeCell ref="H33:I33"/>
    <mergeCell ref="H34:I34"/>
    <mergeCell ref="H36:I36"/>
    <mergeCell ref="H37:I37"/>
    <mergeCell ref="D19:F19"/>
    <mergeCell ref="D20:F20"/>
    <mergeCell ref="D21:F21"/>
    <mergeCell ref="D17:F17"/>
    <mergeCell ref="H35:I35"/>
    <mergeCell ref="D16:F16"/>
    <mergeCell ref="D37:F37"/>
    <mergeCell ref="D30:F30"/>
    <mergeCell ref="D32:F32"/>
    <mergeCell ref="D33:F33"/>
    <mergeCell ref="D22:F22"/>
    <mergeCell ref="D23:F23"/>
    <mergeCell ref="D24:F24"/>
    <mergeCell ref="D25:F25"/>
    <mergeCell ref="B32:C38"/>
    <mergeCell ref="D44:F44"/>
    <mergeCell ref="D62:F62"/>
    <mergeCell ref="D79:F79"/>
    <mergeCell ref="D86:F86"/>
    <mergeCell ref="D91:F91"/>
    <mergeCell ref="D84:F84"/>
    <mergeCell ref="D89:F89"/>
    <mergeCell ref="D90:F90"/>
    <mergeCell ref="D40:F40"/>
    <mergeCell ref="D41:F41"/>
    <mergeCell ref="B39:C109"/>
    <mergeCell ref="D98:F98"/>
    <mergeCell ref="D99:F99"/>
    <mergeCell ref="D95:F95"/>
    <mergeCell ref="D96:F96"/>
    <mergeCell ref="D47:F47"/>
    <mergeCell ref="D48:F48"/>
    <mergeCell ref="D55:F55"/>
    <mergeCell ref="D94:F94"/>
    <mergeCell ref="D93:F93"/>
    <mergeCell ref="D34:F34"/>
    <mergeCell ref="D35:F35"/>
    <mergeCell ref="D38:F38"/>
    <mergeCell ref="D65:F65"/>
    <mergeCell ref="D66:F66"/>
    <mergeCell ref="D67:F67"/>
    <mergeCell ref="D68:F68"/>
    <mergeCell ref="D69:F69"/>
    <mergeCell ref="D50:F50"/>
    <mergeCell ref="D51:F51"/>
    <mergeCell ref="D36:F36"/>
    <mergeCell ref="D42:F42"/>
    <mergeCell ref="D45:F45"/>
    <mergeCell ref="D61:F61"/>
    <mergeCell ref="D59:F59"/>
    <mergeCell ref="A114:J115"/>
    <mergeCell ref="J112:J113"/>
    <mergeCell ref="H102:I102"/>
    <mergeCell ref="H103:I103"/>
    <mergeCell ref="H109:I109"/>
    <mergeCell ref="A112:A113"/>
    <mergeCell ref="B112:C113"/>
    <mergeCell ref="D112:F113"/>
    <mergeCell ref="G112:G113"/>
    <mergeCell ref="H112:I113"/>
    <mergeCell ref="D109:F109"/>
    <mergeCell ref="D102:F102"/>
    <mergeCell ref="D103:F103"/>
    <mergeCell ref="H105:I105"/>
    <mergeCell ref="D104:F104"/>
    <mergeCell ref="H104:I104"/>
    <mergeCell ref="J110:J111"/>
    <mergeCell ref="D106:F106"/>
    <mergeCell ref="H106:I106"/>
    <mergeCell ref="A32:A38"/>
    <mergeCell ref="D39:F39"/>
    <mergeCell ref="A39:A109"/>
    <mergeCell ref="H108:I108"/>
    <mergeCell ref="B110:C111"/>
    <mergeCell ref="A110:A111"/>
    <mergeCell ref="D110:F111"/>
    <mergeCell ref="G110:G111"/>
    <mergeCell ref="H110:I111"/>
    <mergeCell ref="D100:F100"/>
    <mergeCell ref="D101:F101"/>
    <mergeCell ref="H101:I101"/>
    <mergeCell ref="D105:F105"/>
    <mergeCell ref="D107:F107"/>
    <mergeCell ref="H107:I107"/>
    <mergeCell ref="D108:F108"/>
    <mergeCell ref="H67:I67"/>
    <mergeCell ref="H68:I68"/>
    <mergeCell ref="H88:I88"/>
    <mergeCell ref="H92:I92"/>
    <mergeCell ref="H47:I47"/>
    <mergeCell ref="H48:I48"/>
    <mergeCell ref="H66:I66"/>
    <mergeCell ref="D60:F60"/>
    <mergeCell ref="H60:I60"/>
    <mergeCell ref="H52:I52"/>
    <mergeCell ref="H59:I59"/>
    <mergeCell ref="D77:F77"/>
    <mergeCell ref="H43:I43"/>
    <mergeCell ref="H84:I84"/>
    <mergeCell ref="H89:I89"/>
    <mergeCell ref="H90:I90"/>
    <mergeCell ref="D97:F97"/>
    <mergeCell ref="H97:I97"/>
    <mergeCell ref="H95:I95"/>
    <mergeCell ref="H93:I93"/>
    <mergeCell ref="H94:I94"/>
    <mergeCell ref="D43:F43"/>
    <mergeCell ref="H96:I96"/>
    <mergeCell ref="H61:I61"/>
    <mergeCell ref="D92:F92"/>
    <mergeCell ref="D80:F80"/>
    <mergeCell ref="D81:F81"/>
    <mergeCell ref="D82:F82"/>
    <mergeCell ref="D83:F83"/>
    <mergeCell ref="D85:F85"/>
    <mergeCell ref="D87:F87"/>
    <mergeCell ref="D78:F78"/>
    <mergeCell ref="H98:I98"/>
    <mergeCell ref="H99:I99"/>
    <mergeCell ref="H100:I100"/>
    <mergeCell ref="H69:I69"/>
    <mergeCell ref="H70:I70"/>
    <mergeCell ref="H86:I86"/>
    <mergeCell ref="H87:I87"/>
    <mergeCell ref="H77:I77"/>
    <mergeCell ref="H78:I78"/>
    <mergeCell ref="H79:I79"/>
    <mergeCell ref="H75:I75"/>
    <mergeCell ref="H91:I91"/>
  </mergeCells>
  <pageMargins left="0.25" right="0.25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G8" sqref="G8:G34"/>
    </sheetView>
  </sheetViews>
  <sheetFormatPr defaultRowHeight="15" x14ac:dyDescent="0.25"/>
  <cols>
    <col min="1" max="1" width="3.140625" customWidth="1"/>
    <col min="2" max="2" width="6.42578125" customWidth="1"/>
    <col min="3" max="3" width="7" customWidth="1"/>
    <col min="4" max="4" width="11" customWidth="1"/>
    <col min="5" max="5" width="12" customWidth="1"/>
    <col min="6" max="6" width="11" customWidth="1"/>
    <col min="7" max="7" width="10.7109375" customWidth="1"/>
    <col min="8" max="8" width="11.140625" customWidth="1"/>
    <col min="10" max="10" width="10.42578125" customWidth="1"/>
  </cols>
  <sheetData>
    <row r="1" spans="1:10" ht="16.5" thickBot="1" x14ac:dyDescent="0.3">
      <c r="A1" s="630" t="s">
        <v>2294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0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0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50"/>
      <c r="G3" s="634" t="s">
        <v>5</v>
      </c>
      <c r="H3" s="383" t="s">
        <v>6</v>
      </c>
      <c r="I3" s="384"/>
      <c r="J3" s="634" t="s">
        <v>7</v>
      </c>
    </row>
    <row r="4" spans="1:10" x14ac:dyDescent="0.25">
      <c r="A4" s="638"/>
      <c r="B4" s="385"/>
      <c r="C4" s="407"/>
      <c r="D4" s="423"/>
      <c r="E4" s="424"/>
      <c r="F4" s="451"/>
      <c r="G4" s="635"/>
      <c r="H4" s="385"/>
      <c r="I4" s="386"/>
      <c r="J4" s="635"/>
    </row>
    <row r="5" spans="1:10" x14ac:dyDescent="0.25">
      <c r="A5" s="638"/>
      <c r="B5" s="385"/>
      <c r="C5" s="407"/>
      <c r="D5" s="423"/>
      <c r="E5" s="424"/>
      <c r="F5" s="451"/>
      <c r="G5" s="635"/>
      <c r="H5" s="385"/>
      <c r="I5" s="386"/>
      <c r="J5" s="635"/>
    </row>
    <row r="6" spans="1:10" x14ac:dyDescent="0.25">
      <c r="A6" s="638"/>
      <c r="B6" s="385"/>
      <c r="C6" s="407"/>
      <c r="D6" s="423"/>
      <c r="E6" s="424"/>
      <c r="F6" s="451"/>
      <c r="G6" s="635"/>
      <c r="H6" s="385"/>
      <c r="I6" s="386"/>
      <c r="J6" s="635"/>
    </row>
    <row r="7" spans="1:10" ht="15.75" thickBot="1" x14ac:dyDescent="0.3">
      <c r="A7" s="638"/>
      <c r="B7" s="385"/>
      <c r="C7" s="407"/>
      <c r="D7" s="423"/>
      <c r="E7" s="424"/>
      <c r="F7" s="451"/>
      <c r="G7" s="636"/>
      <c r="H7" s="387"/>
      <c r="I7" s="388"/>
      <c r="J7" s="635"/>
    </row>
    <row r="8" spans="1:10" x14ac:dyDescent="0.25">
      <c r="A8" s="638"/>
      <c r="B8" s="385"/>
      <c r="C8" s="407"/>
      <c r="D8" s="432" t="s">
        <v>2293</v>
      </c>
      <c r="E8" s="433"/>
      <c r="F8" s="434"/>
      <c r="G8" s="124">
        <v>400</v>
      </c>
      <c r="H8" s="829" t="s">
        <v>394</v>
      </c>
      <c r="I8" s="830"/>
      <c r="J8" s="26" t="s">
        <v>70</v>
      </c>
    </row>
    <row r="9" spans="1:10" x14ac:dyDescent="0.25">
      <c r="A9" s="638"/>
      <c r="B9" s="385"/>
      <c r="C9" s="407"/>
      <c r="D9" s="435" t="s">
        <v>2293</v>
      </c>
      <c r="E9" s="436"/>
      <c r="F9" s="437"/>
      <c r="G9" s="12">
        <v>400</v>
      </c>
      <c r="H9" s="580" t="s">
        <v>394</v>
      </c>
      <c r="I9" s="549"/>
      <c r="J9" s="4" t="s">
        <v>70</v>
      </c>
    </row>
    <row r="10" spans="1:10" ht="15.75" thickBot="1" x14ac:dyDescent="0.3">
      <c r="A10" s="638"/>
      <c r="B10" s="385"/>
      <c r="C10" s="407"/>
      <c r="D10" s="710" t="s">
        <v>2758</v>
      </c>
      <c r="E10" s="711"/>
      <c r="F10" s="712"/>
      <c r="G10" s="13">
        <v>400</v>
      </c>
      <c r="H10" s="984" t="s">
        <v>394</v>
      </c>
      <c r="I10" s="985"/>
      <c r="J10" s="214" t="s">
        <v>1548</v>
      </c>
    </row>
    <row r="11" spans="1:10" ht="61.5" customHeight="1" thickBot="1" x14ac:dyDescent="0.3">
      <c r="A11" s="254">
        <v>2</v>
      </c>
      <c r="B11" s="582" t="s">
        <v>15</v>
      </c>
      <c r="C11" s="583"/>
      <c r="D11" s="952" t="s">
        <v>50</v>
      </c>
      <c r="E11" s="905"/>
      <c r="F11" s="906"/>
      <c r="G11" s="279">
        <v>712</v>
      </c>
      <c r="H11" s="819" t="s">
        <v>394</v>
      </c>
      <c r="I11" s="911"/>
      <c r="J11" s="260" t="s">
        <v>70</v>
      </c>
    </row>
    <row r="12" spans="1:10" ht="60" customHeight="1" thickBot="1" x14ac:dyDescent="0.3">
      <c r="A12" s="254">
        <v>3</v>
      </c>
      <c r="B12" s="383" t="s">
        <v>131</v>
      </c>
      <c r="C12" s="384"/>
      <c r="D12" s="645" t="s">
        <v>463</v>
      </c>
      <c r="E12" s="646"/>
      <c r="F12" s="647"/>
      <c r="G12" s="279">
        <v>300</v>
      </c>
      <c r="H12" s="653" t="s">
        <v>126</v>
      </c>
      <c r="I12" s="654"/>
      <c r="J12" s="260" t="s">
        <v>12</v>
      </c>
    </row>
    <row r="13" spans="1:10" x14ac:dyDescent="0.25">
      <c r="A13" s="800">
        <v>4</v>
      </c>
      <c r="B13" s="582" t="s">
        <v>249</v>
      </c>
      <c r="C13" s="583"/>
      <c r="D13" s="919" t="s">
        <v>2892</v>
      </c>
      <c r="E13" s="433"/>
      <c r="F13" s="434"/>
      <c r="G13" s="27">
        <v>1000</v>
      </c>
      <c r="H13" s="798" t="s">
        <v>232</v>
      </c>
      <c r="I13" s="799"/>
      <c r="J13" s="131" t="s">
        <v>65</v>
      </c>
    </row>
    <row r="14" spans="1:10" x14ac:dyDescent="0.25">
      <c r="A14" s="801"/>
      <c r="B14" s="584"/>
      <c r="C14" s="585"/>
      <c r="D14" s="475" t="s">
        <v>1316</v>
      </c>
      <c r="E14" s="436"/>
      <c r="F14" s="437"/>
      <c r="G14" s="12">
        <v>23480</v>
      </c>
      <c r="H14" s="580" t="s">
        <v>1083</v>
      </c>
      <c r="I14" s="549"/>
      <c r="J14" s="125" t="s">
        <v>12</v>
      </c>
    </row>
    <row r="15" spans="1:10" x14ac:dyDescent="0.25">
      <c r="A15" s="801"/>
      <c r="B15" s="584"/>
      <c r="C15" s="585"/>
      <c r="D15" s="475" t="s">
        <v>166</v>
      </c>
      <c r="E15" s="436"/>
      <c r="F15" s="437"/>
      <c r="G15" s="12">
        <v>26.97</v>
      </c>
      <c r="H15" s="580" t="s">
        <v>59</v>
      </c>
      <c r="I15" s="549"/>
      <c r="J15" s="125" t="s">
        <v>12</v>
      </c>
    </row>
    <row r="16" spans="1:10" x14ac:dyDescent="0.25">
      <c r="A16" s="801"/>
      <c r="B16" s="584"/>
      <c r="C16" s="585"/>
      <c r="D16" s="475" t="s">
        <v>168</v>
      </c>
      <c r="E16" s="436"/>
      <c r="F16" s="437"/>
      <c r="G16" s="12">
        <v>200</v>
      </c>
      <c r="H16" s="580" t="s">
        <v>378</v>
      </c>
      <c r="I16" s="549"/>
      <c r="J16" s="125" t="s">
        <v>12</v>
      </c>
    </row>
    <row r="17" spans="1:10" x14ac:dyDescent="0.25">
      <c r="A17" s="801"/>
      <c r="B17" s="584"/>
      <c r="C17" s="585"/>
      <c r="D17" s="475" t="s">
        <v>2295</v>
      </c>
      <c r="E17" s="436"/>
      <c r="F17" s="437"/>
      <c r="G17" s="12">
        <v>117</v>
      </c>
      <c r="H17" s="580" t="s">
        <v>59</v>
      </c>
      <c r="I17" s="549"/>
      <c r="J17" s="125" t="s">
        <v>12</v>
      </c>
    </row>
    <row r="18" spans="1:10" x14ac:dyDescent="0.25">
      <c r="A18" s="801"/>
      <c r="B18" s="584"/>
      <c r="C18" s="585"/>
      <c r="D18" s="475" t="s">
        <v>2296</v>
      </c>
      <c r="E18" s="436"/>
      <c r="F18" s="437"/>
      <c r="G18" s="12">
        <v>632.4</v>
      </c>
      <c r="H18" s="580" t="s">
        <v>59</v>
      </c>
      <c r="I18" s="549"/>
      <c r="J18" s="125" t="s">
        <v>12</v>
      </c>
    </row>
    <row r="19" spans="1:10" x14ac:dyDescent="0.25">
      <c r="A19" s="801"/>
      <c r="B19" s="584"/>
      <c r="C19" s="585"/>
      <c r="D19" s="475" t="s">
        <v>2297</v>
      </c>
      <c r="E19" s="436"/>
      <c r="F19" s="437"/>
      <c r="G19" s="12">
        <v>1484.1</v>
      </c>
      <c r="H19" s="580" t="s">
        <v>59</v>
      </c>
      <c r="I19" s="549"/>
      <c r="J19" s="125" t="s">
        <v>12</v>
      </c>
    </row>
    <row r="20" spans="1:10" x14ac:dyDescent="0.25">
      <c r="A20" s="801"/>
      <c r="B20" s="584"/>
      <c r="C20" s="585"/>
      <c r="D20" s="475" t="s">
        <v>2298</v>
      </c>
      <c r="E20" s="436"/>
      <c r="F20" s="437"/>
      <c r="G20" s="12">
        <v>171.12</v>
      </c>
      <c r="H20" s="580" t="s">
        <v>59</v>
      </c>
      <c r="I20" s="549"/>
      <c r="J20" s="125" t="s">
        <v>12</v>
      </c>
    </row>
    <row r="21" spans="1:10" x14ac:dyDescent="0.25">
      <c r="A21" s="801"/>
      <c r="B21" s="584"/>
      <c r="C21" s="585"/>
      <c r="D21" s="475" t="s">
        <v>2299</v>
      </c>
      <c r="E21" s="436"/>
      <c r="F21" s="437"/>
      <c r="G21" s="12">
        <v>234.36</v>
      </c>
      <c r="H21" s="580" t="s">
        <v>59</v>
      </c>
      <c r="I21" s="549"/>
      <c r="J21" s="125" t="s">
        <v>12</v>
      </c>
    </row>
    <row r="22" spans="1:10" x14ac:dyDescent="0.25">
      <c r="A22" s="801"/>
      <c r="B22" s="584"/>
      <c r="C22" s="585"/>
      <c r="D22" s="475" t="s">
        <v>2300</v>
      </c>
      <c r="E22" s="436"/>
      <c r="F22" s="437"/>
      <c r="G22" s="12">
        <v>254.82</v>
      </c>
      <c r="H22" s="580" t="s">
        <v>59</v>
      </c>
      <c r="I22" s="549"/>
      <c r="J22" s="125" t="s">
        <v>12</v>
      </c>
    </row>
    <row r="23" spans="1:10" x14ac:dyDescent="0.25">
      <c r="A23" s="801"/>
      <c r="B23" s="584"/>
      <c r="C23" s="585"/>
      <c r="D23" s="475" t="s">
        <v>2301</v>
      </c>
      <c r="E23" s="436"/>
      <c r="F23" s="437"/>
      <c r="G23" s="12">
        <v>100</v>
      </c>
      <c r="H23" s="580" t="s">
        <v>59</v>
      </c>
      <c r="I23" s="549"/>
      <c r="J23" s="125" t="s">
        <v>68</v>
      </c>
    </row>
    <row r="24" spans="1:10" ht="29.25" customHeight="1" x14ac:dyDescent="0.25">
      <c r="A24" s="801"/>
      <c r="B24" s="584"/>
      <c r="C24" s="585"/>
      <c r="D24" s="627" t="s">
        <v>2302</v>
      </c>
      <c r="E24" s="439"/>
      <c r="F24" s="440"/>
      <c r="G24" s="16">
        <v>9900</v>
      </c>
      <c r="H24" s="481" t="s">
        <v>240</v>
      </c>
      <c r="I24" s="480"/>
      <c r="J24" s="127" t="s">
        <v>68</v>
      </c>
    </row>
    <row r="25" spans="1:10" x14ac:dyDescent="0.25">
      <c r="A25" s="801"/>
      <c r="B25" s="584"/>
      <c r="C25" s="585"/>
      <c r="D25" s="475" t="s">
        <v>854</v>
      </c>
      <c r="E25" s="436"/>
      <c r="F25" s="437"/>
      <c r="G25" s="12">
        <v>13.02</v>
      </c>
      <c r="H25" s="580" t="s">
        <v>59</v>
      </c>
      <c r="I25" s="549"/>
      <c r="J25" s="125" t="s">
        <v>69</v>
      </c>
    </row>
    <row r="26" spans="1:10" x14ac:dyDescent="0.25">
      <c r="A26" s="801"/>
      <c r="B26" s="584"/>
      <c r="C26" s="585"/>
      <c r="D26" s="475" t="s">
        <v>2907</v>
      </c>
      <c r="E26" s="436"/>
      <c r="F26" s="437"/>
      <c r="G26" s="12">
        <v>15.43</v>
      </c>
      <c r="H26" s="580" t="s">
        <v>59</v>
      </c>
      <c r="I26" s="549"/>
      <c r="J26" s="125" t="s">
        <v>69</v>
      </c>
    </row>
    <row r="27" spans="1:10" x14ac:dyDescent="0.25">
      <c r="A27" s="801"/>
      <c r="B27" s="584"/>
      <c r="C27" s="585"/>
      <c r="D27" s="475" t="s">
        <v>2911</v>
      </c>
      <c r="E27" s="436"/>
      <c r="F27" s="437"/>
      <c r="G27" s="12">
        <v>44.45</v>
      </c>
      <c r="H27" s="580" t="s">
        <v>59</v>
      </c>
      <c r="I27" s="549"/>
      <c r="J27" s="125" t="s">
        <v>69</v>
      </c>
    </row>
    <row r="28" spans="1:10" x14ac:dyDescent="0.25">
      <c r="A28" s="801"/>
      <c r="B28" s="584"/>
      <c r="C28" s="585"/>
      <c r="D28" s="475" t="s">
        <v>547</v>
      </c>
      <c r="E28" s="436"/>
      <c r="F28" s="437"/>
      <c r="G28" s="12">
        <v>11.72</v>
      </c>
      <c r="H28" s="580" t="s">
        <v>59</v>
      </c>
      <c r="I28" s="549"/>
      <c r="J28" s="125" t="s">
        <v>70</v>
      </c>
    </row>
    <row r="29" spans="1:10" x14ac:dyDescent="0.25">
      <c r="A29" s="801"/>
      <c r="B29" s="584"/>
      <c r="C29" s="585"/>
      <c r="D29" s="475" t="s">
        <v>561</v>
      </c>
      <c r="E29" s="436"/>
      <c r="F29" s="437"/>
      <c r="G29" s="12">
        <v>18.670000000000002</v>
      </c>
      <c r="H29" s="580" t="s">
        <v>59</v>
      </c>
      <c r="I29" s="549"/>
      <c r="J29" s="125" t="s">
        <v>13</v>
      </c>
    </row>
    <row r="30" spans="1:10" x14ac:dyDescent="0.25">
      <c r="A30" s="850"/>
      <c r="B30" s="704"/>
      <c r="C30" s="705"/>
      <c r="D30" s="361" t="s">
        <v>2908</v>
      </c>
      <c r="E30" s="362"/>
      <c r="F30" s="363"/>
      <c r="G30" s="12">
        <v>80</v>
      </c>
      <c r="H30" s="441" t="s">
        <v>247</v>
      </c>
      <c r="I30" s="442"/>
      <c r="J30" s="145" t="s">
        <v>14</v>
      </c>
    </row>
    <row r="31" spans="1:10" ht="15.75" thickBot="1" x14ac:dyDescent="0.3">
      <c r="A31" s="811"/>
      <c r="B31" s="682"/>
      <c r="C31" s="683"/>
      <c r="D31" s="642" t="s">
        <v>1221</v>
      </c>
      <c r="E31" s="643"/>
      <c r="F31" s="644"/>
      <c r="G31" s="13">
        <v>196.2</v>
      </c>
      <c r="H31" s="812" t="s">
        <v>59</v>
      </c>
      <c r="I31" s="813"/>
      <c r="J31" s="5" t="s">
        <v>1548</v>
      </c>
    </row>
    <row r="32" spans="1:10" ht="36" customHeight="1" thickBot="1" x14ac:dyDescent="0.3">
      <c r="A32" s="254">
        <v>5</v>
      </c>
      <c r="B32" s="383" t="s">
        <v>2763</v>
      </c>
      <c r="C32" s="384"/>
      <c r="D32" s="645" t="s">
        <v>2861</v>
      </c>
      <c r="E32" s="646"/>
      <c r="F32" s="647"/>
      <c r="G32" s="151">
        <v>2568.7600000000002</v>
      </c>
      <c r="H32" s="655" t="s">
        <v>2764</v>
      </c>
      <c r="I32" s="471"/>
      <c r="J32" s="259" t="s">
        <v>2862</v>
      </c>
    </row>
    <row r="33" spans="1:10" ht="15.75" thickBot="1" x14ac:dyDescent="0.3">
      <c r="A33" s="494">
        <v>6</v>
      </c>
      <c r="B33" s="900" t="s">
        <v>254</v>
      </c>
      <c r="C33" s="982"/>
      <c r="D33" s="432" t="s">
        <v>2303</v>
      </c>
      <c r="E33" s="433"/>
      <c r="F33" s="434"/>
      <c r="G33" s="95">
        <v>5000</v>
      </c>
      <c r="H33" s="798" t="s">
        <v>253</v>
      </c>
      <c r="I33" s="799"/>
      <c r="J33" s="131" t="s">
        <v>11</v>
      </c>
    </row>
    <row r="34" spans="1:10" ht="15.75" thickBot="1" x14ac:dyDescent="0.3">
      <c r="A34" s="494"/>
      <c r="B34" s="902"/>
      <c r="C34" s="983"/>
      <c r="D34" s="642" t="s">
        <v>599</v>
      </c>
      <c r="E34" s="643"/>
      <c r="F34" s="644"/>
      <c r="G34" s="97">
        <v>1500</v>
      </c>
      <c r="H34" s="812" t="s">
        <v>2304</v>
      </c>
      <c r="I34" s="813"/>
      <c r="J34" s="132" t="s">
        <v>11</v>
      </c>
    </row>
    <row r="35" spans="1:10" x14ac:dyDescent="0.25">
      <c r="A35" s="736" t="s">
        <v>2947</v>
      </c>
      <c r="B35" s="736"/>
      <c r="C35" s="736"/>
      <c r="D35" s="736"/>
      <c r="E35" s="736"/>
      <c r="F35" s="736"/>
      <c r="G35" s="736"/>
      <c r="H35" s="736"/>
      <c r="I35" s="736"/>
      <c r="J35" s="736"/>
    </row>
    <row r="36" spans="1:10" x14ac:dyDescent="0.25">
      <c r="A36" s="681"/>
      <c r="B36" s="681"/>
      <c r="C36" s="681"/>
      <c r="D36" s="681"/>
      <c r="E36" s="681"/>
      <c r="F36" s="681"/>
      <c r="G36" s="681"/>
      <c r="H36" s="681"/>
      <c r="I36" s="681"/>
      <c r="J36" s="681"/>
    </row>
  </sheetData>
  <mergeCells count="70">
    <mergeCell ref="D10:F10"/>
    <mergeCell ref="H10:I10"/>
    <mergeCell ref="B3:C10"/>
    <mergeCell ref="A3:A10"/>
    <mergeCell ref="B11:C11"/>
    <mergeCell ref="D11:F11"/>
    <mergeCell ref="H11:I11"/>
    <mergeCell ref="D8:F8"/>
    <mergeCell ref="H8:I8"/>
    <mergeCell ref="D9:F9"/>
    <mergeCell ref="H9:I9"/>
    <mergeCell ref="A1:J1"/>
    <mergeCell ref="B2:J2"/>
    <mergeCell ref="D3:F7"/>
    <mergeCell ref="G3:G7"/>
    <mergeCell ref="H3:I7"/>
    <mergeCell ref="J3:J7"/>
    <mergeCell ref="H23:I23"/>
    <mergeCell ref="H24:I24"/>
    <mergeCell ref="H25:I25"/>
    <mergeCell ref="D23:F23"/>
    <mergeCell ref="D24:F24"/>
    <mergeCell ref="D25:F25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H12:I12"/>
    <mergeCell ref="A35:J36"/>
    <mergeCell ref="H33:I33"/>
    <mergeCell ref="H34:I34"/>
    <mergeCell ref="B13:C31"/>
    <mergeCell ref="A13:A31"/>
    <mergeCell ref="A33:A34"/>
    <mergeCell ref="B33:C34"/>
    <mergeCell ref="D33:F33"/>
    <mergeCell ref="D34:F34"/>
    <mergeCell ref="H26:I26"/>
    <mergeCell ref="H27:I27"/>
    <mergeCell ref="H28:I28"/>
    <mergeCell ref="H29:I29"/>
    <mergeCell ref="H31:I31"/>
    <mergeCell ref="D28:F28"/>
    <mergeCell ref="D26:F26"/>
    <mergeCell ref="D27:F27"/>
    <mergeCell ref="D29:F29"/>
    <mergeCell ref="B12:C12"/>
    <mergeCell ref="D12:F12"/>
    <mergeCell ref="D21:F21"/>
    <mergeCell ref="D22:F22"/>
    <mergeCell ref="D13:F13"/>
    <mergeCell ref="D14:F14"/>
    <mergeCell ref="D15:F15"/>
    <mergeCell ref="D16:F16"/>
    <mergeCell ref="D17:F17"/>
    <mergeCell ref="D20:F20"/>
    <mergeCell ref="D18:F18"/>
    <mergeCell ref="D19:F19"/>
    <mergeCell ref="B32:C32"/>
    <mergeCell ref="D32:F32"/>
    <mergeCell ref="H32:I32"/>
    <mergeCell ref="D30:F30"/>
    <mergeCell ref="H30:I30"/>
    <mergeCell ref="D31:F31"/>
  </mergeCells>
  <pageMargins left="0.25" right="0.25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9" workbookViewId="0">
      <selection activeCell="R26" sqref="R26"/>
    </sheetView>
  </sheetViews>
  <sheetFormatPr defaultRowHeight="15" x14ac:dyDescent="0.25"/>
  <cols>
    <col min="1" max="1" width="3.140625" customWidth="1"/>
    <col min="2" max="2" width="6.85546875" customWidth="1"/>
    <col min="3" max="3" width="6.140625" customWidth="1"/>
    <col min="4" max="4" width="12.42578125" customWidth="1"/>
    <col min="5" max="6" width="10.42578125" customWidth="1"/>
    <col min="7" max="7" width="10.5703125" customWidth="1"/>
    <col min="8" max="8" width="11" customWidth="1"/>
    <col min="10" max="10" width="10.28515625" customWidth="1"/>
  </cols>
  <sheetData>
    <row r="1" spans="1:11" ht="16.5" thickBot="1" x14ac:dyDescent="0.3">
      <c r="A1" s="630" t="s">
        <v>2305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1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1" ht="15" customHeight="1" x14ac:dyDescent="0.25">
      <c r="A3" s="987">
        <v>1</v>
      </c>
      <c r="B3" s="385" t="s">
        <v>3</v>
      </c>
      <c r="C3" s="386"/>
      <c r="D3" s="423" t="s">
        <v>4</v>
      </c>
      <c r="E3" s="424"/>
      <c r="F3" s="451"/>
      <c r="G3" s="635" t="s">
        <v>5</v>
      </c>
      <c r="H3" s="385" t="s">
        <v>6</v>
      </c>
      <c r="I3" s="386"/>
      <c r="J3" s="634" t="s">
        <v>7</v>
      </c>
    </row>
    <row r="4" spans="1:11" x14ac:dyDescent="0.25">
      <c r="A4" s="987"/>
      <c r="B4" s="385"/>
      <c r="C4" s="386"/>
      <c r="D4" s="423"/>
      <c r="E4" s="424"/>
      <c r="F4" s="451"/>
      <c r="G4" s="635"/>
      <c r="H4" s="385"/>
      <c r="I4" s="386"/>
      <c r="J4" s="635"/>
    </row>
    <row r="5" spans="1:11" x14ac:dyDescent="0.25">
      <c r="A5" s="987"/>
      <c r="B5" s="385"/>
      <c r="C5" s="386"/>
      <c r="D5" s="423"/>
      <c r="E5" s="424"/>
      <c r="F5" s="451"/>
      <c r="G5" s="635"/>
      <c r="H5" s="385"/>
      <c r="I5" s="386"/>
      <c r="J5" s="635"/>
    </row>
    <row r="6" spans="1:11" x14ac:dyDescent="0.25">
      <c r="A6" s="987"/>
      <c r="B6" s="385"/>
      <c r="C6" s="386"/>
      <c r="D6" s="423"/>
      <c r="E6" s="424"/>
      <c r="F6" s="451"/>
      <c r="G6" s="635"/>
      <c r="H6" s="385"/>
      <c r="I6" s="386"/>
      <c r="J6" s="635"/>
    </row>
    <row r="7" spans="1:11" ht="15.75" thickBot="1" x14ac:dyDescent="0.3">
      <c r="A7" s="987"/>
      <c r="B7" s="385"/>
      <c r="C7" s="386"/>
      <c r="D7" s="425"/>
      <c r="E7" s="426"/>
      <c r="F7" s="544"/>
      <c r="G7" s="636"/>
      <c r="H7" s="387"/>
      <c r="I7" s="388"/>
      <c r="J7" s="636"/>
    </row>
    <row r="8" spans="1:11" x14ac:dyDescent="0.25">
      <c r="A8" s="987"/>
      <c r="B8" s="385"/>
      <c r="C8" s="386"/>
      <c r="D8" s="988" t="s">
        <v>1829</v>
      </c>
      <c r="E8" s="988"/>
      <c r="F8" s="988"/>
      <c r="G8" s="228">
        <v>4662.3999999999996</v>
      </c>
      <c r="H8" s="622" t="s">
        <v>2306</v>
      </c>
      <c r="I8" s="527"/>
      <c r="J8" s="184" t="s">
        <v>64</v>
      </c>
    </row>
    <row r="9" spans="1:11" ht="15.75" thickBot="1" x14ac:dyDescent="0.3">
      <c r="A9" s="987"/>
      <c r="B9" s="385"/>
      <c r="C9" s="386"/>
      <c r="D9" s="989" t="s">
        <v>622</v>
      </c>
      <c r="E9" s="989"/>
      <c r="F9" s="989"/>
      <c r="G9" s="225">
        <v>200</v>
      </c>
      <c r="H9" s="689" t="s">
        <v>394</v>
      </c>
      <c r="I9" s="690"/>
      <c r="J9" s="5" t="s">
        <v>1548</v>
      </c>
      <c r="K9" s="230"/>
    </row>
    <row r="10" spans="1:11" ht="15" customHeight="1" x14ac:dyDescent="0.25">
      <c r="A10" s="637">
        <v>2</v>
      </c>
      <c r="B10" s="383" t="s">
        <v>15</v>
      </c>
      <c r="C10" s="384"/>
      <c r="D10" s="919" t="s">
        <v>2307</v>
      </c>
      <c r="E10" s="433"/>
      <c r="F10" s="839"/>
      <c r="G10" s="223">
        <v>27000</v>
      </c>
      <c r="H10" s="798" t="s">
        <v>2312</v>
      </c>
      <c r="I10" s="799"/>
      <c r="J10" s="131" t="s">
        <v>70</v>
      </c>
    </row>
    <row r="11" spans="1:11" x14ac:dyDescent="0.25">
      <c r="A11" s="638"/>
      <c r="B11" s="385"/>
      <c r="C11" s="386"/>
      <c r="D11" s="475" t="s">
        <v>2308</v>
      </c>
      <c r="E11" s="436"/>
      <c r="F11" s="476"/>
      <c r="G11" s="17">
        <v>600</v>
      </c>
      <c r="H11" s="580" t="s">
        <v>394</v>
      </c>
      <c r="I11" s="549"/>
      <c r="J11" s="125" t="s">
        <v>70</v>
      </c>
    </row>
    <row r="12" spans="1:11" x14ac:dyDescent="0.25">
      <c r="A12" s="638"/>
      <c r="B12" s="385"/>
      <c r="C12" s="386"/>
      <c r="D12" s="475" t="s">
        <v>2309</v>
      </c>
      <c r="E12" s="436"/>
      <c r="F12" s="476"/>
      <c r="G12" s="16">
        <v>750.6</v>
      </c>
      <c r="H12" s="580" t="s">
        <v>60</v>
      </c>
      <c r="I12" s="549"/>
      <c r="J12" s="125" t="s">
        <v>13</v>
      </c>
    </row>
    <row r="13" spans="1:11" x14ac:dyDescent="0.25">
      <c r="A13" s="638"/>
      <c r="B13" s="385"/>
      <c r="C13" s="386"/>
      <c r="D13" s="475" t="s">
        <v>2310</v>
      </c>
      <c r="E13" s="436"/>
      <c r="F13" s="476"/>
      <c r="G13" s="16">
        <v>321.3</v>
      </c>
      <c r="H13" s="580" t="s">
        <v>60</v>
      </c>
      <c r="I13" s="549"/>
      <c r="J13" s="125" t="s">
        <v>13</v>
      </c>
    </row>
    <row r="14" spans="1:11" ht="30.75" customHeight="1" x14ac:dyDescent="0.25">
      <c r="A14" s="638"/>
      <c r="B14" s="385"/>
      <c r="C14" s="386"/>
      <c r="D14" s="939" t="s">
        <v>2311</v>
      </c>
      <c r="E14" s="861"/>
      <c r="F14" s="940"/>
      <c r="G14" s="177">
        <v>3000</v>
      </c>
      <c r="H14" s="663" t="s">
        <v>394</v>
      </c>
      <c r="I14" s="664"/>
      <c r="J14" s="129" t="s">
        <v>13</v>
      </c>
    </row>
    <row r="15" spans="1:11" x14ac:dyDescent="0.25">
      <c r="A15" s="638"/>
      <c r="B15" s="385"/>
      <c r="C15" s="386"/>
      <c r="D15" s="939" t="s">
        <v>2930</v>
      </c>
      <c r="E15" s="861"/>
      <c r="F15" s="940"/>
      <c r="G15" s="177">
        <v>10000</v>
      </c>
      <c r="H15" s="663" t="s">
        <v>394</v>
      </c>
      <c r="I15" s="664"/>
      <c r="J15" s="256" t="s">
        <v>70</v>
      </c>
    </row>
    <row r="16" spans="1:11" ht="15.75" thickBot="1" x14ac:dyDescent="0.3">
      <c r="A16" s="641"/>
      <c r="B16" s="387"/>
      <c r="C16" s="388"/>
      <c r="D16" s="939" t="s">
        <v>2932</v>
      </c>
      <c r="E16" s="861"/>
      <c r="F16" s="940"/>
      <c r="G16" s="177">
        <v>15000</v>
      </c>
      <c r="H16" s="663" t="s">
        <v>2931</v>
      </c>
      <c r="I16" s="664"/>
      <c r="J16" s="256" t="s">
        <v>69</v>
      </c>
    </row>
    <row r="17" spans="1:13" x14ac:dyDescent="0.25">
      <c r="A17" s="800">
        <v>3</v>
      </c>
      <c r="B17" s="582" t="s">
        <v>249</v>
      </c>
      <c r="C17" s="583"/>
      <c r="D17" s="919" t="s">
        <v>2270</v>
      </c>
      <c r="E17" s="433"/>
      <c r="F17" s="434"/>
      <c r="G17" s="223">
        <v>3960</v>
      </c>
      <c r="H17" s="828" t="s">
        <v>899</v>
      </c>
      <c r="I17" s="799"/>
      <c r="J17" s="131" t="s">
        <v>64</v>
      </c>
    </row>
    <row r="18" spans="1:13" ht="29.25" customHeight="1" x14ac:dyDescent="0.25">
      <c r="A18" s="986"/>
      <c r="B18" s="922"/>
      <c r="C18" s="923"/>
      <c r="D18" s="397" t="s">
        <v>3121</v>
      </c>
      <c r="E18" s="398"/>
      <c r="F18" s="399"/>
      <c r="G18" s="16">
        <v>550</v>
      </c>
      <c r="H18" s="455" t="s">
        <v>632</v>
      </c>
      <c r="I18" s="456"/>
      <c r="J18" s="294" t="s">
        <v>64</v>
      </c>
    </row>
    <row r="19" spans="1:13" ht="29.25" customHeight="1" x14ac:dyDescent="0.25">
      <c r="A19" s="986"/>
      <c r="B19" s="922"/>
      <c r="C19" s="923"/>
      <c r="D19" s="397" t="s">
        <v>3121</v>
      </c>
      <c r="E19" s="398"/>
      <c r="F19" s="399"/>
      <c r="G19" s="16">
        <v>720</v>
      </c>
      <c r="H19" s="455" t="s">
        <v>632</v>
      </c>
      <c r="I19" s="456"/>
      <c r="J19" s="294" t="s">
        <v>65</v>
      </c>
    </row>
    <row r="20" spans="1:13" ht="29.25" customHeight="1" x14ac:dyDescent="0.25">
      <c r="A20" s="986"/>
      <c r="B20" s="922"/>
      <c r="C20" s="923"/>
      <c r="D20" s="397" t="s">
        <v>3121</v>
      </c>
      <c r="E20" s="398"/>
      <c r="F20" s="399"/>
      <c r="G20" s="16">
        <v>750</v>
      </c>
      <c r="H20" s="455" t="s">
        <v>632</v>
      </c>
      <c r="I20" s="456"/>
      <c r="J20" s="294" t="s">
        <v>66</v>
      </c>
    </row>
    <row r="21" spans="1:13" ht="29.25" customHeight="1" x14ac:dyDescent="0.25">
      <c r="A21" s="986"/>
      <c r="B21" s="922"/>
      <c r="C21" s="923"/>
      <c r="D21" s="397" t="s">
        <v>3121</v>
      </c>
      <c r="E21" s="398"/>
      <c r="F21" s="399"/>
      <c r="G21" s="16">
        <v>570</v>
      </c>
      <c r="H21" s="455" t="s">
        <v>632</v>
      </c>
      <c r="I21" s="456"/>
      <c r="J21" s="294" t="s">
        <v>12</v>
      </c>
    </row>
    <row r="22" spans="1:13" x14ac:dyDescent="0.25">
      <c r="A22" s="801"/>
      <c r="B22" s="584"/>
      <c r="C22" s="585"/>
      <c r="D22" s="475" t="s">
        <v>2313</v>
      </c>
      <c r="E22" s="436"/>
      <c r="F22" s="437"/>
      <c r="G22" s="17">
        <v>159.96</v>
      </c>
      <c r="H22" s="547" t="s">
        <v>60</v>
      </c>
      <c r="I22" s="549"/>
      <c r="J22" s="125" t="s">
        <v>12</v>
      </c>
    </row>
    <row r="23" spans="1:13" x14ac:dyDescent="0.25">
      <c r="A23" s="801"/>
      <c r="B23" s="584"/>
      <c r="C23" s="585"/>
      <c r="D23" s="475" t="s">
        <v>2314</v>
      </c>
      <c r="E23" s="436"/>
      <c r="F23" s="437"/>
      <c r="G23" s="17">
        <v>652.86</v>
      </c>
      <c r="H23" s="547" t="s">
        <v>60</v>
      </c>
      <c r="I23" s="549"/>
      <c r="J23" s="125" t="s">
        <v>68</v>
      </c>
    </row>
    <row r="24" spans="1:13" x14ac:dyDescent="0.25">
      <c r="A24" s="801"/>
      <c r="B24" s="584"/>
      <c r="C24" s="585"/>
      <c r="D24" s="475" t="s">
        <v>2906</v>
      </c>
      <c r="E24" s="436"/>
      <c r="F24" s="437"/>
      <c r="G24" s="17">
        <v>117</v>
      </c>
      <c r="H24" s="547" t="s">
        <v>60</v>
      </c>
      <c r="I24" s="549"/>
      <c r="J24" s="125" t="s">
        <v>68</v>
      </c>
      <c r="M24" s="29"/>
    </row>
    <row r="25" spans="1:13" ht="29.25" customHeight="1" x14ac:dyDescent="0.25">
      <c r="A25" s="801"/>
      <c r="B25" s="584"/>
      <c r="C25" s="585"/>
      <c r="D25" s="627" t="s">
        <v>2315</v>
      </c>
      <c r="E25" s="439"/>
      <c r="F25" s="440"/>
      <c r="G25" s="16">
        <v>2585</v>
      </c>
      <c r="H25" s="479" t="s">
        <v>240</v>
      </c>
      <c r="I25" s="480"/>
      <c r="J25" s="127" t="s">
        <v>68</v>
      </c>
    </row>
    <row r="26" spans="1:13" ht="29.25" customHeight="1" x14ac:dyDescent="0.25">
      <c r="A26" s="801"/>
      <c r="B26" s="584"/>
      <c r="C26" s="585"/>
      <c r="D26" s="627" t="s">
        <v>1783</v>
      </c>
      <c r="E26" s="439"/>
      <c r="F26" s="440"/>
      <c r="G26" s="295">
        <v>700</v>
      </c>
      <c r="H26" s="479" t="s">
        <v>632</v>
      </c>
      <c r="I26" s="480"/>
      <c r="J26" s="294" t="s">
        <v>69</v>
      </c>
    </row>
    <row r="27" spans="1:13" ht="30.75" customHeight="1" x14ac:dyDescent="0.25">
      <c r="A27" s="801"/>
      <c r="B27" s="584"/>
      <c r="C27" s="585"/>
      <c r="D27" s="627" t="s">
        <v>1783</v>
      </c>
      <c r="E27" s="439"/>
      <c r="F27" s="440"/>
      <c r="G27" s="224">
        <v>666.66</v>
      </c>
      <c r="H27" s="479" t="s">
        <v>632</v>
      </c>
      <c r="I27" s="480"/>
      <c r="J27" s="127" t="s">
        <v>69</v>
      </c>
    </row>
    <row r="28" spans="1:13" x14ac:dyDescent="0.25">
      <c r="A28" s="801"/>
      <c r="B28" s="584"/>
      <c r="C28" s="585"/>
      <c r="D28" s="475" t="s">
        <v>879</v>
      </c>
      <c r="E28" s="436"/>
      <c r="F28" s="437"/>
      <c r="G28" s="17">
        <v>173.9</v>
      </c>
      <c r="H28" s="547" t="s">
        <v>60</v>
      </c>
      <c r="I28" s="549"/>
      <c r="J28" s="125" t="s">
        <v>70</v>
      </c>
    </row>
    <row r="29" spans="1:13" x14ac:dyDescent="0.25">
      <c r="A29" s="801"/>
      <c r="B29" s="584"/>
      <c r="C29" s="585"/>
      <c r="D29" s="475" t="s">
        <v>2316</v>
      </c>
      <c r="E29" s="436"/>
      <c r="F29" s="437"/>
      <c r="G29" s="17">
        <v>55.46</v>
      </c>
      <c r="H29" s="547" t="s">
        <v>60</v>
      </c>
      <c r="I29" s="549"/>
      <c r="J29" s="125" t="s">
        <v>70</v>
      </c>
    </row>
    <row r="30" spans="1:13" ht="31.5" customHeight="1" x14ac:dyDescent="0.25">
      <c r="A30" s="801"/>
      <c r="B30" s="584"/>
      <c r="C30" s="585"/>
      <c r="D30" s="627" t="s">
        <v>2286</v>
      </c>
      <c r="E30" s="439"/>
      <c r="F30" s="440"/>
      <c r="G30" s="17">
        <v>642</v>
      </c>
      <c r="H30" s="479" t="s">
        <v>632</v>
      </c>
      <c r="I30" s="480"/>
      <c r="J30" s="294" t="s">
        <v>13</v>
      </c>
    </row>
    <row r="31" spans="1:13" ht="30" customHeight="1" x14ac:dyDescent="0.25">
      <c r="A31" s="801"/>
      <c r="B31" s="584"/>
      <c r="C31" s="585"/>
      <c r="D31" s="627" t="s">
        <v>2286</v>
      </c>
      <c r="E31" s="439"/>
      <c r="F31" s="440"/>
      <c r="G31" s="17">
        <v>571</v>
      </c>
      <c r="H31" s="479" t="s">
        <v>632</v>
      </c>
      <c r="I31" s="480"/>
      <c r="J31" s="127" t="s">
        <v>13</v>
      </c>
    </row>
    <row r="32" spans="1:13" ht="29.25" customHeight="1" x14ac:dyDescent="0.25">
      <c r="A32" s="801"/>
      <c r="B32" s="584"/>
      <c r="C32" s="585"/>
      <c r="D32" s="627" t="s">
        <v>2317</v>
      </c>
      <c r="E32" s="439"/>
      <c r="F32" s="440"/>
      <c r="G32" s="17">
        <v>3250</v>
      </c>
      <c r="H32" s="479" t="s">
        <v>632</v>
      </c>
      <c r="I32" s="480"/>
      <c r="J32" s="127" t="s">
        <v>13</v>
      </c>
    </row>
    <row r="33" spans="1:10" x14ac:dyDescent="0.25">
      <c r="A33" s="801"/>
      <c r="B33" s="584"/>
      <c r="C33" s="585"/>
      <c r="D33" s="475" t="s">
        <v>218</v>
      </c>
      <c r="E33" s="436"/>
      <c r="F33" s="437"/>
      <c r="G33" s="17">
        <v>441</v>
      </c>
      <c r="H33" s="547" t="s">
        <v>60</v>
      </c>
      <c r="I33" s="549"/>
      <c r="J33" s="125" t="s">
        <v>14</v>
      </c>
    </row>
    <row r="34" spans="1:10" x14ac:dyDescent="0.25">
      <c r="A34" s="801"/>
      <c r="B34" s="584"/>
      <c r="C34" s="585"/>
      <c r="D34" s="475" t="s">
        <v>879</v>
      </c>
      <c r="E34" s="436"/>
      <c r="F34" s="437"/>
      <c r="G34" s="16">
        <v>333.9</v>
      </c>
      <c r="H34" s="547" t="s">
        <v>60</v>
      </c>
      <c r="I34" s="549"/>
      <c r="J34" s="125" t="s">
        <v>14</v>
      </c>
    </row>
    <row r="35" spans="1:10" x14ac:dyDescent="0.25">
      <c r="A35" s="801"/>
      <c r="B35" s="584"/>
      <c r="C35" s="585"/>
      <c r="D35" s="475" t="s">
        <v>2318</v>
      </c>
      <c r="E35" s="436"/>
      <c r="F35" s="437"/>
      <c r="G35" s="224">
        <v>1258.2</v>
      </c>
      <c r="H35" s="547" t="s">
        <v>60</v>
      </c>
      <c r="I35" s="549"/>
      <c r="J35" s="125" t="s">
        <v>14</v>
      </c>
    </row>
    <row r="36" spans="1:10" ht="29.25" customHeight="1" thickBot="1" x14ac:dyDescent="0.3">
      <c r="A36" s="811"/>
      <c r="B36" s="682"/>
      <c r="C36" s="683"/>
      <c r="D36" s="825" t="s">
        <v>625</v>
      </c>
      <c r="E36" s="826"/>
      <c r="F36" s="827"/>
      <c r="G36" s="11">
        <v>550</v>
      </c>
      <c r="H36" s="820" t="s">
        <v>632</v>
      </c>
      <c r="I36" s="821"/>
      <c r="J36" s="227" t="s">
        <v>14</v>
      </c>
    </row>
    <row r="37" spans="1:10" x14ac:dyDescent="0.25">
      <c r="A37" s="800">
        <v>4</v>
      </c>
      <c r="B37" s="582" t="s">
        <v>254</v>
      </c>
      <c r="C37" s="583"/>
      <c r="D37" s="919" t="s">
        <v>1499</v>
      </c>
      <c r="E37" s="433"/>
      <c r="F37" s="839"/>
      <c r="G37" s="223">
        <v>2250</v>
      </c>
      <c r="H37" s="828" t="s">
        <v>252</v>
      </c>
      <c r="I37" s="799"/>
      <c r="J37" s="131" t="s">
        <v>11</v>
      </c>
    </row>
    <row r="38" spans="1:10" ht="15.75" thickBot="1" x14ac:dyDescent="0.3">
      <c r="A38" s="811"/>
      <c r="B38" s="682"/>
      <c r="C38" s="683"/>
      <c r="D38" s="925" t="s">
        <v>2303</v>
      </c>
      <c r="E38" s="643"/>
      <c r="F38" s="926"/>
      <c r="G38" s="11">
        <v>4000</v>
      </c>
      <c r="H38" s="927" t="s">
        <v>253</v>
      </c>
      <c r="I38" s="813"/>
      <c r="J38" s="132" t="s">
        <v>11</v>
      </c>
    </row>
    <row r="39" spans="1:10" ht="15" customHeight="1" x14ac:dyDescent="0.25">
      <c r="A39" s="736" t="s">
        <v>3179</v>
      </c>
      <c r="B39" s="736"/>
      <c r="C39" s="736"/>
      <c r="D39" s="736"/>
      <c r="E39" s="736"/>
      <c r="F39" s="736"/>
      <c r="G39" s="736"/>
      <c r="H39" s="736"/>
      <c r="I39" s="736"/>
      <c r="J39" s="736"/>
    </row>
    <row r="40" spans="1:10" ht="15" customHeight="1" x14ac:dyDescent="0.25">
      <c r="A40" s="680"/>
      <c r="B40" s="680"/>
      <c r="C40" s="680"/>
      <c r="D40" s="680"/>
      <c r="E40" s="680"/>
      <c r="F40" s="680"/>
      <c r="G40" s="680"/>
      <c r="H40" s="680"/>
      <c r="I40" s="680"/>
      <c r="J40" s="680"/>
    </row>
    <row r="42" spans="1:10" x14ac:dyDescent="0.25">
      <c r="F42" s="136"/>
    </row>
  </sheetData>
  <mergeCells count="77">
    <mergeCell ref="D30:F30"/>
    <mergeCell ref="H30:I30"/>
    <mergeCell ref="D9:F9"/>
    <mergeCell ref="H14:I14"/>
    <mergeCell ref="D11:F11"/>
    <mergeCell ref="D12:F12"/>
    <mergeCell ref="D13:F13"/>
    <mergeCell ref="D17:F17"/>
    <mergeCell ref="D22:F22"/>
    <mergeCell ref="D23:F23"/>
    <mergeCell ref="D24:F24"/>
    <mergeCell ref="D25:F25"/>
    <mergeCell ref="D18:F18"/>
    <mergeCell ref="D19:F19"/>
    <mergeCell ref="D10:F10"/>
    <mergeCell ref="D20:F20"/>
    <mergeCell ref="A10:A16"/>
    <mergeCell ref="B10:C16"/>
    <mergeCell ref="D15:F15"/>
    <mergeCell ref="H15:I15"/>
    <mergeCell ref="D16:F16"/>
    <mergeCell ref="D14:F14"/>
    <mergeCell ref="H10:I10"/>
    <mergeCell ref="H11:I11"/>
    <mergeCell ref="H12:I12"/>
    <mergeCell ref="H13:I13"/>
    <mergeCell ref="H16:I16"/>
    <mergeCell ref="A1:J1"/>
    <mergeCell ref="B2:J2"/>
    <mergeCell ref="D3:F7"/>
    <mergeCell ref="G3:G7"/>
    <mergeCell ref="H3:I7"/>
    <mergeCell ref="J3:J7"/>
    <mergeCell ref="B3:C9"/>
    <mergeCell ref="A3:A9"/>
    <mergeCell ref="H9:I9"/>
    <mergeCell ref="D8:F8"/>
    <mergeCell ref="H8:I8"/>
    <mergeCell ref="D21:F21"/>
    <mergeCell ref="D27:F27"/>
    <mergeCell ref="D28:F28"/>
    <mergeCell ref="D29:F29"/>
    <mergeCell ref="D26:F26"/>
    <mergeCell ref="D31:F31"/>
    <mergeCell ref="D32:F32"/>
    <mergeCell ref="D33:F33"/>
    <mergeCell ref="D34:F34"/>
    <mergeCell ref="D35:F35"/>
    <mergeCell ref="H29:I29"/>
    <mergeCell ref="H31:I31"/>
    <mergeCell ref="H28:I28"/>
    <mergeCell ref="H17:I17"/>
    <mergeCell ref="H22:I22"/>
    <mergeCell ref="H23:I23"/>
    <mergeCell ref="H24:I24"/>
    <mergeCell ref="H25:I25"/>
    <mergeCell ref="H18:I18"/>
    <mergeCell ref="H19:I19"/>
    <mergeCell ref="H20:I20"/>
    <mergeCell ref="H21:I21"/>
    <mergeCell ref="H26:I26"/>
    <mergeCell ref="A39:J40"/>
    <mergeCell ref="H37:I37"/>
    <mergeCell ref="H38:I38"/>
    <mergeCell ref="B17:C36"/>
    <mergeCell ref="A17:A36"/>
    <mergeCell ref="A37:A38"/>
    <mergeCell ref="B37:C38"/>
    <mergeCell ref="D37:F37"/>
    <mergeCell ref="D38:F38"/>
    <mergeCell ref="H32:I32"/>
    <mergeCell ref="H33:I33"/>
    <mergeCell ref="H34:I34"/>
    <mergeCell ref="H35:I35"/>
    <mergeCell ref="H36:I36"/>
    <mergeCell ref="H27:I27"/>
    <mergeCell ref="D36:F36"/>
  </mergeCells>
  <pageMargins left="0.25" right="0.25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opLeftCell="A101" workbookViewId="0">
      <selection activeCell="M117" sqref="M117"/>
    </sheetView>
  </sheetViews>
  <sheetFormatPr defaultRowHeight="15" x14ac:dyDescent="0.25"/>
  <cols>
    <col min="1" max="1" width="3.28515625" customWidth="1"/>
    <col min="2" max="2" width="7" customWidth="1"/>
    <col min="3" max="3" width="7.28515625" customWidth="1"/>
    <col min="4" max="4" width="10.42578125" customWidth="1"/>
    <col min="5" max="5" width="11" customWidth="1"/>
    <col min="6" max="6" width="10.7109375" customWidth="1"/>
    <col min="7" max="7" width="11.28515625" customWidth="1"/>
    <col min="8" max="8" width="10.7109375" customWidth="1"/>
    <col min="10" max="10" width="11.28515625" customWidth="1"/>
  </cols>
  <sheetData>
    <row r="1" spans="1:18" ht="16.5" thickBot="1" x14ac:dyDescent="0.3">
      <c r="A1" s="630" t="s">
        <v>2364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8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8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50"/>
      <c r="G3" s="634" t="s">
        <v>5</v>
      </c>
      <c r="H3" s="383" t="s">
        <v>6</v>
      </c>
      <c r="I3" s="384"/>
      <c r="J3" s="634" t="s">
        <v>7</v>
      </c>
    </row>
    <row r="4" spans="1:18" x14ac:dyDescent="0.25">
      <c r="A4" s="638"/>
      <c r="B4" s="385"/>
      <c r="C4" s="407"/>
      <c r="D4" s="423"/>
      <c r="E4" s="424"/>
      <c r="F4" s="451"/>
      <c r="G4" s="635"/>
      <c r="H4" s="385"/>
      <c r="I4" s="386"/>
      <c r="J4" s="635"/>
    </row>
    <row r="5" spans="1:18" x14ac:dyDescent="0.25">
      <c r="A5" s="638"/>
      <c r="B5" s="385"/>
      <c r="C5" s="407"/>
      <c r="D5" s="423"/>
      <c r="E5" s="424"/>
      <c r="F5" s="451"/>
      <c r="G5" s="635"/>
      <c r="H5" s="385"/>
      <c r="I5" s="386"/>
      <c r="J5" s="635"/>
    </row>
    <row r="6" spans="1:18" x14ac:dyDescent="0.25">
      <c r="A6" s="638"/>
      <c r="B6" s="385"/>
      <c r="C6" s="407"/>
      <c r="D6" s="423"/>
      <c r="E6" s="424"/>
      <c r="F6" s="451"/>
      <c r="G6" s="635"/>
      <c r="H6" s="385"/>
      <c r="I6" s="386"/>
      <c r="J6" s="635"/>
      <c r="L6" s="22"/>
      <c r="M6" s="31"/>
      <c r="N6" s="31"/>
      <c r="O6" s="31"/>
      <c r="P6" s="31"/>
      <c r="Q6" s="31"/>
      <c r="R6" s="22"/>
    </row>
    <row r="7" spans="1:18" ht="15.75" thickBot="1" x14ac:dyDescent="0.3">
      <c r="A7" s="638"/>
      <c r="B7" s="385"/>
      <c r="C7" s="407"/>
      <c r="D7" s="425"/>
      <c r="E7" s="426"/>
      <c r="F7" s="544"/>
      <c r="G7" s="636"/>
      <c r="H7" s="387"/>
      <c r="I7" s="388"/>
      <c r="J7" s="636"/>
      <c r="L7" s="22"/>
      <c r="M7" s="31"/>
      <c r="N7" s="31"/>
      <c r="O7" s="31"/>
      <c r="P7" s="31"/>
      <c r="Q7" s="137"/>
      <c r="R7" s="22"/>
    </row>
    <row r="8" spans="1:18" x14ac:dyDescent="0.25">
      <c r="A8" s="638"/>
      <c r="B8" s="385"/>
      <c r="C8" s="407"/>
      <c r="D8" s="706" t="s">
        <v>2905</v>
      </c>
      <c r="E8" s="707"/>
      <c r="F8" s="708"/>
      <c r="G8" s="107">
        <v>2000</v>
      </c>
      <c r="H8" s="990" t="s">
        <v>394</v>
      </c>
      <c r="I8" s="640"/>
      <c r="J8" s="281" t="s">
        <v>11</v>
      </c>
      <c r="L8" s="22"/>
      <c r="M8" s="31"/>
      <c r="N8" s="31"/>
      <c r="O8" s="31"/>
      <c r="P8" s="31"/>
      <c r="Q8" s="137"/>
      <c r="R8" s="22"/>
    </row>
    <row r="9" spans="1:18" x14ac:dyDescent="0.25">
      <c r="A9" s="638"/>
      <c r="B9" s="385"/>
      <c r="C9" s="407"/>
      <c r="D9" s="435" t="s">
        <v>2380</v>
      </c>
      <c r="E9" s="436"/>
      <c r="F9" s="437"/>
      <c r="G9" s="12">
        <v>500</v>
      </c>
      <c r="H9" s="639" t="s">
        <v>394</v>
      </c>
      <c r="I9" s="640"/>
      <c r="J9" s="253" t="s">
        <v>12</v>
      </c>
      <c r="K9" s="46"/>
      <c r="L9" s="22"/>
      <c r="M9" s="61"/>
      <c r="N9" s="31"/>
      <c r="O9" s="31"/>
      <c r="P9" s="31"/>
      <c r="Q9" s="137"/>
      <c r="R9" s="22"/>
    </row>
    <row r="10" spans="1:18" x14ac:dyDescent="0.25">
      <c r="A10" s="638"/>
      <c r="B10" s="385"/>
      <c r="C10" s="407"/>
      <c r="D10" s="435" t="s">
        <v>2893</v>
      </c>
      <c r="E10" s="436"/>
      <c r="F10" s="437"/>
      <c r="G10" s="124">
        <v>500</v>
      </c>
      <c r="H10" s="547" t="s">
        <v>394</v>
      </c>
      <c r="I10" s="549"/>
      <c r="J10" s="125" t="s">
        <v>68</v>
      </c>
      <c r="K10" s="46"/>
      <c r="L10" s="22"/>
      <c r="M10" s="61"/>
      <c r="N10" s="31"/>
      <c r="O10" s="31"/>
      <c r="P10" s="31"/>
      <c r="Q10" s="31"/>
      <c r="R10" s="22"/>
    </row>
    <row r="11" spans="1:18" x14ac:dyDescent="0.25">
      <c r="A11" s="638"/>
      <c r="B11" s="385"/>
      <c r="C11" s="407"/>
      <c r="D11" s="435" t="s">
        <v>396</v>
      </c>
      <c r="E11" s="436"/>
      <c r="F11" s="437"/>
      <c r="G11" s="124">
        <v>1000</v>
      </c>
      <c r="H11" s="547" t="s">
        <v>394</v>
      </c>
      <c r="I11" s="549"/>
      <c r="J11" s="125" t="s">
        <v>68</v>
      </c>
      <c r="K11" s="46"/>
      <c r="L11" s="22"/>
      <c r="M11" s="61"/>
      <c r="N11" s="31"/>
      <c r="O11" s="22"/>
      <c r="P11" s="22"/>
      <c r="Q11" s="22"/>
      <c r="R11" s="22"/>
    </row>
    <row r="12" spans="1:18" x14ac:dyDescent="0.25">
      <c r="A12" s="638"/>
      <c r="B12" s="385"/>
      <c r="C12" s="407"/>
      <c r="D12" s="361" t="s">
        <v>2319</v>
      </c>
      <c r="E12" s="362"/>
      <c r="F12" s="363"/>
      <c r="G12" s="124">
        <v>2000</v>
      </c>
      <c r="H12" s="520" t="s">
        <v>394</v>
      </c>
      <c r="I12" s="442"/>
      <c r="J12" s="161" t="s">
        <v>70</v>
      </c>
      <c r="K12" s="46"/>
      <c r="L12" s="22"/>
      <c r="M12" s="61"/>
      <c r="N12" s="31"/>
      <c r="O12" s="22"/>
      <c r="P12" s="22"/>
      <c r="Q12" s="22"/>
      <c r="R12" s="22"/>
    </row>
    <row r="13" spans="1:18" x14ac:dyDescent="0.25">
      <c r="A13" s="638"/>
      <c r="B13" s="385"/>
      <c r="C13" s="407"/>
      <c r="D13" s="361" t="s">
        <v>2544</v>
      </c>
      <c r="E13" s="362"/>
      <c r="F13" s="363"/>
      <c r="G13" s="124">
        <v>500</v>
      </c>
      <c r="H13" s="520" t="s">
        <v>394</v>
      </c>
      <c r="I13" s="442"/>
      <c r="J13" s="161" t="s">
        <v>13</v>
      </c>
      <c r="K13" s="46"/>
      <c r="L13" s="22"/>
      <c r="M13" s="61"/>
      <c r="N13" s="31"/>
      <c r="O13" s="22"/>
      <c r="P13" s="22"/>
      <c r="Q13" s="22"/>
      <c r="R13" s="22"/>
    </row>
    <row r="14" spans="1:18" x14ac:dyDescent="0.25">
      <c r="A14" s="638"/>
      <c r="B14" s="385"/>
      <c r="C14" s="407"/>
      <c r="D14" s="516" t="s">
        <v>2894</v>
      </c>
      <c r="E14" s="517"/>
      <c r="F14" s="518"/>
      <c r="G14" s="124">
        <v>1500</v>
      </c>
      <c r="H14" s="520" t="s">
        <v>394</v>
      </c>
      <c r="I14" s="442"/>
      <c r="J14" s="167" t="s">
        <v>13</v>
      </c>
      <c r="K14" s="46"/>
      <c r="L14" s="22"/>
      <c r="M14" s="61"/>
      <c r="N14" s="31"/>
      <c r="O14" s="22"/>
      <c r="P14" s="22"/>
      <c r="Q14" s="22"/>
      <c r="R14" s="22"/>
    </row>
    <row r="15" spans="1:18" x14ac:dyDescent="0.25">
      <c r="A15" s="638"/>
      <c r="B15" s="385"/>
      <c r="C15" s="407"/>
      <c r="D15" s="361" t="s">
        <v>2569</v>
      </c>
      <c r="E15" s="362"/>
      <c r="F15" s="363"/>
      <c r="G15" s="124">
        <v>4200</v>
      </c>
      <c r="H15" s="520" t="s">
        <v>394</v>
      </c>
      <c r="I15" s="442"/>
      <c r="J15" s="167" t="s">
        <v>14</v>
      </c>
      <c r="K15" s="46"/>
      <c r="L15" s="22"/>
      <c r="M15" s="61"/>
      <c r="N15" s="31"/>
      <c r="O15" s="22"/>
      <c r="P15" s="22"/>
      <c r="Q15" s="22"/>
      <c r="R15" s="22"/>
    </row>
    <row r="16" spans="1:18" x14ac:dyDescent="0.25">
      <c r="A16" s="638"/>
      <c r="B16" s="385"/>
      <c r="C16" s="407"/>
      <c r="D16" s="361" t="s">
        <v>3077</v>
      </c>
      <c r="E16" s="362"/>
      <c r="F16" s="363"/>
      <c r="G16" s="124">
        <v>400</v>
      </c>
      <c r="H16" s="520" t="s">
        <v>394</v>
      </c>
      <c r="I16" s="442"/>
      <c r="J16" s="167" t="s">
        <v>14</v>
      </c>
      <c r="K16" s="46"/>
      <c r="L16" s="22"/>
      <c r="M16" s="61"/>
      <c r="N16" s="31"/>
      <c r="O16" s="22"/>
      <c r="P16" s="22"/>
      <c r="Q16" s="22"/>
      <c r="R16" s="22"/>
    </row>
    <row r="17" spans="1:18" x14ac:dyDescent="0.25">
      <c r="A17" s="638"/>
      <c r="B17" s="385"/>
      <c r="C17" s="407"/>
      <c r="D17" s="516" t="s">
        <v>2895</v>
      </c>
      <c r="E17" s="517"/>
      <c r="F17" s="518"/>
      <c r="G17" s="124">
        <v>500</v>
      </c>
      <c r="H17" s="520" t="s">
        <v>394</v>
      </c>
      <c r="I17" s="442"/>
      <c r="J17" s="167" t="s">
        <v>14</v>
      </c>
      <c r="K17" s="46"/>
      <c r="L17" s="22"/>
      <c r="M17" s="61"/>
      <c r="N17" s="31"/>
      <c r="O17" s="22"/>
      <c r="P17" s="22"/>
      <c r="Q17" s="22"/>
      <c r="R17" s="22"/>
    </row>
    <row r="18" spans="1:18" x14ac:dyDescent="0.25">
      <c r="A18" s="638"/>
      <c r="B18" s="385"/>
      <c r="C18" s="407"/>
      <c r="D18" s="361" t="s">
        <v>2755</v>
      </c>
      <c r="E18" s="362"/>
      <c r="F18" s="363"/>
      <c r="G18" s="124">
        <v>500</v>
      </c>
      <c r="H18" s="520" t="s">
        <v>394</v>
      </c>
      <c r="I18" s="442"/>
      <c r="J18" s="192" t="s">
        <v>1548</v>
      </c>
      <c r="K18" s="46"/>
      <c r="L18" s="22"/>
      <c r="M18" s="61"/>
      <c r="N18" s="31"/>
      <c r="O18" s="22"/>
      <c r="P18" s="22"/>
      <c r="Q18" s="22"/>
      <c r="R18" s="22"/>
    </row>
    <row r="19" spans="1:18" x14ac:dyDescent="0.25">
      <c r="A19" s="638"/>
      <c r="B19" s="385"/>
      <c r="C19" s="407"/>
      <c r="D19" s="361" t="s">
        <v>2756</v>
      </c>
      <c r="E19" s="362"/>
      <c r="F19" s="363"/>
      <c r="G19" s="124">
        <v>1000</v>
      </c>
      <c r="H19" s="520" t="s">
        <v>394</v>
      </c>
      <c r="I19" s="442"/>
      <c r="J19" s="192" t="s">
        <v>1548</v>
      </c>
      <c r="K19" s="46"/>
      <c r="L19" s="22"/>
      <c r="M19" s="61"/>
      <c r="N19" s="31"/>
      <c r="O19" s="22"/>
      <c r="P19" s="22"/>
      <c r="Q19" s="22"/>
      <c r="R19" s="22"/>
    </row>
    <row r="20" spans="1:18" x14ac:dyDescent="0.25">
      <c r="A20" s="638"/>
      <c r="B20" s="385"/>
      <c r="C20" s="407"/>
      <c r="D20" s="516" t="s">
        <v>2617</v>
      </c>
      <c r="E20" s="517"/>
      <c r="F20" s="518"/>
      <c r="G20" s="124">
        <v>3860</v>
      </c>
      <c r="H20" s="520" t="s">
        <v>2616</v>
      </c>
      <c r="I20" s="442"/>
      <c r="J20" s="167" t="s">
        <v>1548</v>
      </c>
      <c r="K20" s="46"/>
      <c r="L20" s="22"/>
      <c r="M20" s="61"/>
      <c r="N20" s="31"/>
      <c r="O20" s="22"/>
      <c r="P20" s="22"/>
      <c r="Q20" s="22"/>
      <c r="R20" s="22"/>
    </row>
    <row r="21" spans="1:18" ht="15.75" thickBot="1" x14ac:dyDescent="0.3">
      <c r="A21" s="638"/>
      <c r="B21" s="385"/>
      <c r="C21" s="407"/>
      <c r="D21" s="642" t="s">
        <v>2615</v>
      </c>
      <c r="E21" s="643"/>
      <c r="F21" s="644"/>
      <c r="G21" s="124">
        <v>3340</v>
      </c>
      <c r="H21" s="841" t="s">
        <v>2616</v>
      </c>
      <c r="I21" s="830"/>
      <c r="J21" s="128" t="s">
        <v>1548</v>
      </c>
      <c r="K21" s="46"/>
      <c r="L21" s="22"/>
      <c r="M21" s="61"/>
      <c r="N21" s="31"/>
      <c r="O21" s="22"/>
      <c r="P21" s="22"/>
      <c r="Q21" s="22"/>
      <c r="R21" s="22"/>
    </row>
    <row r="22" spans="1:18" x14ac:dyDescent="0.25">
      <c r="A22" s="800">
        <v>2</v>
      </c>
      <c r="B22" s="582" t="s">
        <v>15</v>
      </c>
      <c r="C22" s="583"/>
      <c r="D22" s="919" t="s">
        <v>2896</v>
      </c>
      <c r="E22" s="433"/>
      <c r="F22" s="839"/>
      <c r="G22" s="27">
        <v>5000</v>
      </c>
      <c r="H22" s="828" t="s">
        <v>394</v>
      </c>
      <c r="I22" s="799"/>
      <c r="J22" s="131" t="s">
        <v>68</v>
      </c>
      <c r="K22" s="46"/>
      <c r="L22" s="22"/>
      <c r="M22" s="31"/>
      <c r="N22" s="31"/>
      <c r="O22" s="31"/>
      <c r="P22" s="31"/>
      <c r="Q22" s="137"/>
      <c r="R22" s="22"/>
    </row>
    <row r="23" spans="1:18" x14ac:dyDescent="0.25">
      <c r="A23" s="801"/>
      <c r="B23" s="584"/>
      <c r="C23" s="585"/>
      <c r="D23" s="475" t="s">
        <v>2320</v>
      </c>
      <c r="E23" s="436"/>
      <c r="F23" s="476"/>
      <c r="G23" s="4">
        <v>500</v>
      </c>
      <c r="H23" s="580" t="s">
        <v>394</v>
      </c>
      <c r="I23" s="549"/>
      <c r="J23" s="125" t="s">
        <v>69</v>
      </c>
      <c r="K23" s="46"/>
      <c r="L23" s="22"/>
      <c r="M23" s="31"/>
      <c r="N23" s="31"/>
      <c r="O23" s="31"/>
      <c r="P23" s="31"/>
      <c r="Q23" s="31"/>
      <c r="R23" s="22"/>
    </row>
    <row r="24" spans="1:18" ht="30" customHeight="1" x14ac:dyDescent="0.25">
      <c r="A24" s="801"/>
      <c r="B24" s="584"/>
      <c r="C24" s="585"/>
      <c r="D24" s="397" t="s">
        <v>2897</v>
      </c>
      <c r="E24" s="398"/>
      <c r="F24" s="399"/>
      <c r="G24" s="16">
        <v>1000</v>
      </c>
      <c r="H24" s="481" t="s">
        <v>394</v>
      </c>
      <c r="I24" s="480"/>
      <c r="J24" s="252" t="s">
        <v>69</v>
      </c>
      <c r="K24" s="46"/>
      <c r="L24" s="22"/>
      <c r="M24" s="31"/>
      <c r="N24" s="31"/>
      <c r="O24" s="31"/>
      <c r="P24" s="31"/>
      <c r="Q24" s="31"/>
      <c r="R24" s="22"/>
    </row>
    <row r="25" spans="1:18" x14ac:dyDescent="0.25">
      <c r="A25" s="801"/>
      <c r="B25" s="584"/>
      <c r="C25" s="585"/>
      <c r="D25" s="475" t="s">
        <v>2898</v>
      </c>
      <c r="E25" s="436"/>
      <c r="F25" s="476"/>
      <c r="G25" s="4">
        <v>712</v>
      </c>
      <c r="H25" s="580" t="s">
        <v>394</v>
      </c>
      <c r="I25" s="549"/>
      <c r="J25" s="125" t="s">
        <v>70</v>
      </c>
      <c r="K25" s="46"/>
      <c r="L25" s="22"/>
      <c r="M25" s="31"/>
      <c r="N25" s="31"/>
      <c r="O25" s="31"/>
      <c r="P25" s="31"/>
      <c r="Q25" s="31"/>
      <c r="R25" s="22"/>
    </row>
    <row r="26" spans="1:18" x14ac:dyDescent="0.25">
      <c r="A26" s="801"/>
      <c r="B26" s="584"/>
      <c r="C26" s="585"/>
      <c r="D26" s="475" t="s">
        <v>2899</v>
      </c>
      <c r="E26" s="436"/>
      <c r="F26" s="476"/>
      <c r="G26" s="4">
        <v>600</v>
      </c>
      <c r="H26" s="580" t="s">
        <v>394</v>
      </c>
      <c r="I26" s="549"/>
      <c r="J26" s="125" t="s">
        <v>70</v>
      </c>
      <c r="K26" s="46"/>
      <c r="L26" s="22"/>
      <c r="M26" s="31"/>
      <c r="N26" s="31"/>
      <c r="O26" s="31"/>
      <c r="P26" s="31"/>
      <c r="Q26" s="31"/>
      <c r="R26" s="22"/>
    </row>
    <row r="27" spans="1:18" x14ac:dyDescent="0.25">
      <c r="A27" s="801"/>
      <c r="B27" s="584"/>
      <c r="C27" s="585"/>
      <c r="D27" s="475" t="s">
        <v>2321</v>
      </c>
      <c r="E27" s="436"/>
      <c r="F27" s="476"/>
      <c r="G27" s="4">
        <v>800</v>
      </c>
      <c r="H27" s="580" t="s">
        <v>394</v>
      </c>
      <c r="I27" s="549"/>
      <c r="J27" s="125" t="s">
        <v>70</v>
      </c>
      <c r="K27" s="46"/>
      <c r="L27" s="22"/>
      <c r="M27" s="31"/>
      <c r="N27" s="31"/>
      <c r="O27" s="31"/>
      <c r="P27" s="31"/>
      <c r="Q27" s="31"/>
      <c r="R27" s="22"/>
    </row>
    <row r="28" spans="1:18" x14ac:dyDescent="0.25">
      <c r="A28" s="801"/>
      <c r="B28" s="584"/>
      <c r="C28" s="585"/>
      <c r="D28" s="475" t="s">
        <v>2327</v>
      </c>
      <c r="E28" s="436"/>
      <c r="F28" s="476"/>
      <c r="G28" s="4">
        <v>800</v>
      </c>
      <c r="H28" s="580" t="s">
        <v>394</v>
      </c>
      <c r="I28" s="549"/>
      <c r="J28" s="125" t="s">
        <v>70</v>
      </c>
      <c r="K28" s="46"/>
      <c r="L28" s="22"/>
      <c r="M28" s="31"/>
      <c r="N28" s="31"/>
      <c r="O28" s="31"/>
      <c r="P28" s="31"/>
      <c r="Q28" s="31"/>
      <c r="R28" s="22"/>
    </row>
    <row r="29" spans="1:18" x14ac:dyDescent="0.25">
      <c r="A29" s="801"/>
      <c r="B29" s="584"/>
      <c r="C29" s="585"/>
      <c r="D29" s="475" t="s">
        <v>2900</v>
      </c>
      <c r="E29" s="436"/>
      <c r="F29" s="476"/>
      <c r="G29" s="4">
        <v>600</v>
      </c>
      <c r="H29" s="580" t="s">
        <v>394</v>
      </c>
      <c r="I29" s="549"/>
      <c r="J29" s="125" t="s">
        <v>70</v>
      </c>
      <c r="K29" s="46"/>
      <c r="L29" s="22"/>
      <c r="M29" s="31"/>
      <c r="N29" s="31"/>
      <c r="O29" s="31"/>
      <c r="P29" s="31"/>
      <c r="Q29" s="31"/>
      <c r="R29" s="22"/>
    </row>
    <row r="30" spans="1:18" x14ac:dyDescent="0.25">
      <c r="A30" s="801"/>
      <c r="B30" s="584"/>
      <c r="C30" s="585"/>
      <c r="D30" s="475" t="s">
        <v>2328</v>
      </c>
      <c r="E30" s="436"/>
      <c r="F30" s="476"/>
      <c r="G30" s="4">
        <v>800</v>
      </c>
      <c r="H30" s="580" t="s">
        <v>394</v>
      </c>
      <c r="I30" s="549"/>
      <c r="J30" s="125" t="s">
        <v>70</v>
      </c>
      <c r="K30" s="46"/>
      <c r="L30" s="22"/>
      <c r="M30" s="31"/>
      <c r="N30" s="31"/>
      <c r="O30" s="31"/>
      <c r="P30" s="31"/>
      <c r="Q30" s="31"/>
      <c r="R30" s="22"/>
    </row>
    <row r="31" spans="1:18" x14ac:dyDescent="0.25">
      <c r="A31" s="801"/>
      <c r="B31" s="584"/>
      <c r="C31" s="585"/>
      <c r="D31" s="475" t="s">
        <v>2322</v>
      </c>
      <c r="E31" s="436"/>
      <c r="F31" s="476"/>
      <c r="G31" s="12">
        <v>8000</v>
      </c>
      <c r="H31" s="580" t="s">
        <v>394</v>
      </c>
      <c r="I31" s="549"/>
      <c r="J31" s="125" t="s">
        <v>13</v>
      </c>
      <c r="K31" s="46"/>
      <c r="L31" s="22"/>
      <c r="M31" s="31"/>
      <c r="N31" s="31"/>
      <c r="O31" s="31"/>
      <c r="P31" s="31"/>
      <c r="Q31" s="31"/>
      <c r="R31" s="22"/>
    </row>
    <row r="32" spans="1:18" x14ac:dyDescent="0.25">
      <c r="A32" s="801"/>
      <c r="B32" s="584"/>
      <c r="C32" s="585"/>
      <c r="D32" s="475" t="s">
        <v>2323</v>
      </c>
      <c r="E32" s="436"/>
      <c r="F32" s="476"/>
      <c r="G32" s="12">
        <v>2000</v>
      </c>
      <c r="H32" s="580" t="s">
        <v>394</v>
      </c>
      <c r="I32" s="549"/>
      <c r="J32" s="125" t="s">
        <v>13</v>
      </c>
      <c r="K32" s="46"/>
      <c r="L32" s="22"/>
      <c r="M32" s="31"/>
      <c r="N32" s="31"/>
      <c r="O32" s="31"/>
      <c r="P32" s="31"/>
      <c r="Q32" s="137"/>
      <c r="R32" s="22"/>
    </row>
    <row r="33" spans="1:18" ht="31.5" customHeight="1" x14ac:dyDescent="0.25">
      <c r="A33" s="801"/>
      <c r="B33" s="584"/>
      <c r="C33" s="585"/>
      <c r="D33" s="397" t="s">
        <v>2535</v>
      </c>
      <c r="E33" s="398"/>
      <c r="F33" s="399"/>
      <c r="G33" s="16">
        <v>1800</v>
      </c>
      <c r="H33" s="455" t="s">
        <v>394</v>
      </c>
      <c r="I33" s="456"/>
      <c r="J33" s="159" t="s">
        <v>14</v>
      </c>
      <c r="K33" s="46"/>
      <c r="L33" s="22"/>
      <c r="M33" s="31"/>
      <c r="N33" s="31"/>
      <c r="O33" s="31"/>
      <c r="P33" s="31"/>
      <c r="Q33" s="137"/>
      <c r="R33" s="22"/>
    </row>
    <row r="34" spans="1:18" x14ac:dyDescent="0.25">
      <c r="A34" s="801"/>
      <c r="B34" s="584"/>
      <c r="C34" s="585"/>
      <c r="D34" s="361" t="s">
        <v>2508</v>
      </c>
      <c r="E34" s="362"/>
      <c r="F34" s="363"/>
      <c r="G34" s="12">
        <v>600</v>
      </c>
      <c r="H34" s="441" t="s">
        <v>394</v>
      </c>
      <c r="I34" s="442"/>
      <c r="J34" s="157" t="s">
        <v>14</v>
      </c>
      <c r="K34" s="46"/>
      <c r="L34" s="22"/>
      <c r="M34" s="31"/>
      <c r="N34" s="31"/>
      <c r="O34" s="31"/>
      <c r="P34" s="31"/>
      <c r="Q34" s="137"/>
      <c r="R34" s="22"/>
    </row>
    <row r="35" spans="1:18" x14ac:dyDescent="0.25">
      <c r="A35" s="801"/>
      <c r="B35" s="584"/>
      <c r="C35" s="585"/>
      <c r="D35" s="361" t="s">
        <v>2507</v>
      </c>
      <c r="E35" s="362"/>
      <c r="F35" s="363"/>
      <c r="G35" s="12">
        <v>2000</v>
      </c>
      <c r="H35" s="441" t="s">
        <v>394</v>
      </c>
      <c r="I35" s="442"/>
      <c r="J35" s="157" t="s">
        <v>14</v>
      </c>
      <c r="K35" s="46"/>
      <c r="L35" s="22"/>
      <c r="M35" s="31"/>
      <c r="N35" s="31"/>
      <c r="O35" s="31"/>
      <c r="P35" s="31"/>
      <c r="Q35" s="137"/>
      <c r="R35" s="22"/>
    </row>
    <row r="36" spans="1:18" x14ac:dyDescent="0.25">
      <c r="A36" s="801"/>
      <c r="B36" s="584"/>
      <c r="C36" s="585"/>
      <c r="D36" s="475" t="s">
        <v>2324</v>
      </c>
      <c r="E36" s="436"/>
      <c r="F36" s="476"/>
      <c r="G36" s="4">
        <v>248.4</v>
      </c>
      <c r="H36" s="580" t="s">
        <v>60</v>
      </c>
      <c r="I36" s="549"/>
      <c r="J36" s="125" t="s">
        <v>14</v>
      </c>
      <c r="K36" s="46"/>
      <c r="L36" s="22"/>
      <c r="M36" s="31"/>
      <c r="N36" s="31"/>
      <c r="O36" s="31"/>
      <c r="P36" s="31"/>
      <c r="Q36" s="137"/>
      <c r="R36" s="22"/>
    </row>
    <row r="37" spans="1:18" x14ac:dyDescent="0.25">
      <c r="A37" s="801"/>
      <c r="B37" s="584"/>
      <c r="C37" s="585"/>
      <c r="D37" s="475" t="s">
        <v>1233</v>
      </c>
      <c r="E37" s="436"/>
      <c r="F37" s="476"/>
      <c r="G37" s="4">
        <v>55.8</v>
      </c>
      <c r="H37" s="580" t="s">
        <v>60</v>
      </c>
      <c r="I37" s="549"/>
      <c r="J37" s="125" t="s">
        <v>14</v>
      </c>
      <c r="K37" s="46"/>
      <c r="L37" s="22"/>
      <c r="M37" s="31"/>
      <c r="N37" s="31"/>
      <c r="O37" s="31"/>
      <c r="P37" s="31"/>
      <c r="Q37" s="137"/>
      <c r="R37" s="22"/>
    </row>
    <row r="38" spans="1:18" x14ac:dyDescent="0.25">
      <c r="A38" s="801"/>
      <c r="B38" s="584"/>
      <c r="C38" s="585"/>
      <c r="D38" s="475" t="s">
        <v>2325</v>
      </c>
      <c r="E38" s="436"/>
      <c r="F38" s="476"/>
      <c r="G38" s="4">
        <v>21.6</v>
      </c>
      <c r="H38" s="580" t="s">
        <v>60</v>
      </c>
      <c r="I38" s="549"/>
      <c r="J38" s="125" t="s">
        <v>14</v>
      </c>
      <c r="K38" s="46"/>
      <c r="L38" s="22"/>
      <c r="M38" s="31"/>
      <c r="N38" s="31"/>
      <c r="O38" s="31"/>
      <c r="P38" s="31"/>
      <c r="Q38" s="137"/>
      <c r="R38" s="22"/>
    </row>
    <row r="39" spans="1:18" x14ac:dyDescent="0.25">
      <c r="A39" s="850"/>
      <c r="B39" s="704"/>
      <c r="C39" s="705"/>
      <c r="D39" s="913" t="s">
        <v>2326</v>
      </c>
      <c r="E39" s="517"/>
      <c r="F39" s="840"/>
      <c r="G39" s="96">
        <v>32.4</v>
      </c>
      <c r="H39" s="829" t="s">
        <v>60</v>
      </c>
      <c r="I39" s="830"/>
      <c r="J39" s="192" t="s">
        <v>14</v>
      </c>
      <c r="K39" s="46"/>
      <c r="L39" s="22"/>
      <c r="M39" s="31"/>
      <c r="N39" s="31"/>
      <c r="O39" s="31"/>
      <c r="P39" s="31"/>
      <c r="Q39" s="137"/>
      <c r="R39" s="22"/>
    </row>
    <row r="40" spans="1:18" x14ac:dyDescent="0.25">
      <c r="A40" s="850"/>
      <c r="B40" s="704"/>
      <c r="C40" s="705"/>
      <c r="D40" s="361" t="s">
        <v>2712</v>
      </c>
      <c r="E40" s="362"/>
      <c r="F40" s="363"/>
      <c r="G40" s="209">
        <v>7000</v>
      </c>
      <c r="H40" s="441" t="s">
        <v>394</v>
      </c>
      <c r="I40" s="442"/>
      <c r="J40" s="192" t="s">
        <v>1548</v>
      </c>
      <c r="K40" s="46"/>
      <c r="L40" s="22"/>
      <c r="M40" s="31"/>
      <c r="N40" s="31"/>
      <c r="O40" s="31"/>
      <c r="P40" s="31"/>
      <c r="Q40" s="137"/>
      <c r="R40" s="22"/>
    </row>
    <row r="41" spans="1:18" ht="15.75" thickBot="1" x14ac:dyDescent="0.3">
      <c r="A41" s="850"/>
      <c r="B41" s="704"/>
      <c r="C41" s="705"/>
      <c r="D41" s="913" t="s">
        <v>2713</v>
      </c>
      <c r="E41" s="517"/>
      <c r="F41" s="840"/>
      <c r="G41" s="209">
        <v>1000</v>
      </c>
      <c r="H41" s="829" t="s">
        <v>394</v>
      </c>
      <c r="I41" s="830"/>
      <c r="J41" s="128" t="s">
        <v>1548</v>
      </c>
      <c r="K41" s="46"/>
      <c r="L41" s="22"/>
      <c r="M41" s="31"/>
      <c r="N41" s="31"/>
      <c r="O41" s="31"/>
      <c r="P41" s="31"/>
      <c r="Q41" s="137"/>
      <c r="R41" s="22"/>
    </row>
    <row r="42" spans="1:18" ht="15.75" customHeight="1" x14ac:dyDescent="0.25">
      <c r="A42" s="781">
        <v>3</v>
      </c>
      <c r="B42" s="582" t="s">
        <v>131</v>
      </c>
      <c r="C42" s="583"/>
      <c r="D42" s="378" t="s">
        <v>2381</v>
      </c>
      <c r="E42" s="378"/>
      <c r="F42" s="378"/>
      <c r="G42" s="134">
        <v>500</v>
      </c>
      <c r="H42" s="503" t="s">
        <v>394</v>
      </c>
      <c r="I42" s="504"/>
      <c r="J42" s="131" t="s">
        <v>66</v>
      </c>
      <c r="K42" s="46"/>
      <c r="L42" s="22"/>
      <c r="M42" s="22"/>
      <c r="N42" s="22"/>
      <c r="O42" s="22"/>
      <c r="P42" s="22"/>
      <c r="Q42" s="22"/>
      <c r="R42" s="22"/>
    </row>
    <row r="43" spans="1:18" x14ac:dyDescent="0.25">
      <c r="A43" s="782"/>
      <c r="B43" s="584"/>
      <c r="C43" s="585"/>
      <c r="D43" s="362" t="s">
        <v>463</v>
      </c>
      <c r="E43" s="362"/>
      <c r="F43" s="362"/>
      <c r="G43" s="8">
        <v>300</v>
      </c>
      <c r="H43" s="457" t="s">
        <v>126</v>
      </c>
      <c r="I43" s="456"/>
      <c r="J43" s="125" t="s">
        <v>12</v>
      </c>
      <c r="K43" s="46"/>
    </row>
    <row r="44" spans="1:18" x14ac:dyDescent="0.25">
      <c r="A44" s="782"/>
      <c r="B44" s="584"/>
      <c r="C44" s="585"/>
      <c r="D44" s="362" t="s">
        <v>2901</v>
      </c>
      <c r="E44" s="362"/>
      <c r="F44" s="362"/>
      <c r="G44" s="8">
        <v>500</v>
      </c>
      <c r="H44" s="457" t="s">
        <v>394</v>
      </c>
      <c r="I44" s="456"/>
      <c r="J44" s="125" t="s">
        <v>69</v>
      </c>
      <c r="K44" s="46"/>
    </row>
    <row r="45" spans="1:18" ht="29.25" customHeight="1" x14ac:dyDescent="0.25">
      <c r="A45" s="782"/>
      <c r="B45" s="584"/>
      <c r="C45" s="585"/>
      <c r="D45" s="398" t="s">
        <v>2329</v>
      </c>
      <c r="E45" s="398"/>
      <c r="F45" s="398"/>
      <c r="G45" s="16">
        <v>2000</v>
      </c>
      <c r="H45" s="457" t="s">
        <v>394</v>
      </c>
      <c r="I45" s="456"/>
      <c r="J45" s="127" t="s">
        <v>69</v>
      </c>
      <c r="K45" s="46"/>
    </row>
    <row r="46" spans="1:18" x14ac:dyDescent="0.25">
      <c r="A46" s="782"/>
      <c r="B46" s="584"/>
      <c r="C46" s="585"/>
      <c r="D46" s="362" t="s">
        <v>2330</v>
      </c>
      <c r="E46" s="362"/>
      <c r="F46" s="362"/>
      <c r="G46" s="8">
        <v>500</v>
      </c>
      <c r="H46" s="457" t="s">
        <v>394</v>
      </c>
      <c r="I46" s="456"/>
      <c r="J46" s="125" t="s">
        <v>69</v>
      </c>
      <c r="K46" s="46"/>
    </row>
    <row r="47" spans="1:18" x14ac:dyDescent="0.25">
      <c r="A47" s="782"/>
      <c r="B47" s="584"/>
      <c r="C47" s="585"/>
      <c r="D47" s="475" t="s">
        <v>2331</v>
      </c>
      <c r="E47" s="436"/>
      <c r="F47" s="476"/>
      <c r="G47" s="8">
        <v>435</v>
      </c>
      <c r="H47" s="479" t="s">
        <v>128</v>
      </c>
      <c r="I47" s="480"/>
      <c r="J47" s="125" t="s">
        <v>70</v>
      </c>
      <c r="K47" s="46"/>
    </row>
    <row r="48" spans="1:18" x14ac:dyDescent="0.25">
      <c r="A48" s="782"/>
      <c r="B48" s="584"/>
      <c r="C48" s="585"/>
      <c r="D48" s="475" t="s">
        <v>2332</v>
      </c>
      <c r="E48" s="436"/>
      <c r="F48" s="476"/>
      <c r="G48" s="16">
        <v>3736.8</v>
      </c>
      <c r="H48" s="479" t="s">
        <v>442</v>
      </c>
      <c r="I48" s="480"/>
      <c r="J48" s="125" t="s">
        <v>70</v>
      </c>
      <c r="K48" s="46"/>
    </row>
    <row r="49" spans="1:16" ht="30" customHeight="1" x14ac:dyDescent="0.25">
      <c r="A49" s="782"/>
      <c r="B49" s="584"/>
      <c r="C49" s="585"/>
      <c r="D49" s="627" t="s">
        <v>2333</v>
      </c>
      <c r="E49" s="439"/>
      <c r="F49" s="596"/>
      <c r="G49" s="16">
        <v>1136.1600000000001</v>
      </c>
      <c r="H49" s="479" t="s">
        <v>442</v>
      </c>
      <c r="I49" s="480"/>
      <c r="J49" s="127" t="s">
        <v>70</v>
      </c>
      <c r="K49" s="46"/>
    </row>
    <row r="50" spans="1:16" x14ac:dyDescent="0.25">
      <c r="A50" s="782"/>
      <c r="B50" s="584"/>
      <c r="C50" s="585"/>
      <c r="D50" s="475" t="s">
        <v>2334</v>
      </c>
      <c r="E50" s="436"/>
      <c r="F50" s="476"/>
      <c r="G50" s="8">
        <v>500</v>
      </c>
      <c r="H50" s="479" t="s">
        <v>394</v>
      </c>
      <c r="I50" s="480"/>
      <c r="J50" s="125" t="s">
        <v>70</v>
      </c>
      <c r="K50" s="46"/>
    </row>
    <row r="51" spans="1:16" x14ac:dyDescent="0.25">
      <c r="A51" s="782"/>
      <c r="B51" s="584"/>
      <c r="C51" s="585"/>
      <c r="D51" s="475" t="s">
        <v>2335</v>
      </c>
      <c r="E51" s="436"/>
      <c r="F51" s="476"/>
      <c r="G51" s="16">
        <v>5000</v>
      </c>
      <c r="H51" s="479" t="s">
        <v>394</v>
      </c>
      <c r="I51" s="480"/>
      <c r="J51" s="125" t="s">
        <v>70</v>
      </c>
      <c r="K51" s="46"/>
    </row>
    <row r="52" spans="1:16" x14ac:dyDescent="0.25">
      <c r="A52" s="782"/>
      <c r="B52" s="584"/>
      <c r="C52" s="585"/>
      <c r="D52" s="361" t="s">
        <v>2562</v>
      </c>
      <c r="E52" s="362"/>
      <c r="F52" s="363"/>
      <c r="G52" s="16">
        <v>500</v>
      </c>
      <c r="H52" s="455" t="s">
        <v>394</v>
      </c>
      <c r="I52" s="456"/>
      <c r="J52" s="157" t="s">
        <v>13</v>
      </c>
      <c r="K52" s="46"/>
    </row>
    <row r="53" spans="1:16" x14ac:dyDescent="0.25">
      <c r="A53" s="782"/>
      <c r="B53" s="584"/>
      <c r="C53" s="585"/>
      <c r="D53" s="475" t="s">
        <v>2166</v>
      </c>
      <c r="E53" s="436"/>
      <c r="F53" s="476"/>
      <c r="G53" s="16">
        <v>2380</v>
      </c>
      <c r="H53" s="479" t="s">
        <v>128</v>
      </c>
      <c r="I53" s="480"/>
      <c r="J53" s="125" t="s">
        <v>13</v>
      </c>
      <c r="K53" s="46"/>
    </row>
    <row r="54" spans="1:16" ht="29.25" customHeight="1" x14ac:dyDescent="0.25">
      <c r="A54" s="783"/>
      <c r="B54" s="704"/>
      <c r="C54" s="705"/>
      <c r="D54" s="397" t="s">
        <v>2167</v>
      </c>
      <c r="E54" s="398"/>
      <c r="F54" s="399"/>
      <c r="G54" s="17">
        <v>600</v>
      </c>
      <c r="H54" s="479" t="s">
        <v>128</v>
      </c>
      <c r="I54" s="480"/>
      <c r="J54" s="160" t="s">
        <v>13</v>
      </c>
      <c r="K54" s="46"/>
    </row>
    <row r="55" spans="1:16" ht="15.75" customHeight="1" x14ac:dyDescent="0.25">
      <c r="A55" s="783"/>
      <c r="B55" s="704"/>
      <c r="C55" s="705"/>
      <c r="D55" s="397" t="s">
        <v>2474</v>
      </c>
      <c r="E55" s="398"/>
      <c r="F55" s="399"/>
      <c r="G55" s="17">
        <v>500</v>
      </c>
      <c r="H55" s="455" t="s">
        <v>394</v>
      </c>
      <c r="I55" s="456"/>
      <c r="J55" s="160" t="s">
        <v>14</v>
      </c>
      <c r="K55" s="46"/>
    </row>
    <row r="56" spans="1:16" ht="15.75" customHeight="1" x14ac:dyDescent="0.25">
      <c r="A56" s="783"/>
      <c r="B56" s="704"/>
      <c r="C56" s="705"/>
      <c r="D56" s="397" t="s">
        <v>2669</v>
      </c>
      <c r="E56" s="398"/>
      <c r="F56" s="399"/>
      <c r="G56" s="17">
        <v>212.5</v>
      </c>
      <c r="H56" s="455" t="s">
        <v>126</v>
      </c>
      <c r="I56" s="456"/>
      <c r="J56" s="193" t="s">
        <v>14</v>
      </c>
      <c r="K56" s="46"/>
    </row>
    <row r="57" spans="1:16" ht="15.75" customHeight="1" thickBot="1" x14ac:dyDescent="0.3">
      <c r="A57" s="783"/>
      <c r="B57" s="704"/>
      <c r="C57" s="705"/>
      <c r="D57" s="939" t="s">
        <v>2451</v>
      </c>
      <c r="E57" s="861"/>
      <c r="F57" s="940"/>
      <c r="G57" s="11">
        <v>10000</v>
      </c>
      <c r="H57" s="868" t="s">
        <v>394</v>
      </c>
      <c r="I57" s="664"/>
      <c r="J57" s="129" t="s">
        <v>14</v>
      </c>
      <c r="K57" s="46"/>
    </row>
    <row r="58" spans="1:16" x14ac:dyDescent="0.25">
      <c r="A58" s="781">
        <v>4</v>
      </c>
      <c r="B58" s="582" t="s">
        <v>249</v>
      </c>
      <c r="C58" s="583"/>
      <c r="D58" s="919" t="s">
        <v>2336</v>
      </c>
      <c r="E58" s="433"/>
      <c r="F58" s="434"/>
      <c r="G58" s="41">
        <v>642</v>
      </c>
      <c r="H58" s="798" t="s">
        <v>2359</v>
      </c>
      <c r="I58" s="799"/>
      <c r="J58" s="131" t="s">
        <v>11</v>
      </c>
      <c r="K58" s="135"/>
      <c r="L58" s="31"/>
      <c r="M58" s="31"/>
      <c r="N58" s="31"/>
      <c r="O58" s="31"/>
      <c r="P58" s="31"/>
    </row>
    <row r="59" spans="1:16" ht="30.75" customHeight="1" x14ac:dyDescent="0.25">
      <c r="A59" s="782"/>
      <c r="B59" s="584"/>
      <c r="C59" s="585"/>
      <c r="D59" s="627" t="s">
        <v>2337</v>
      </c>
      <c r="E59" s="439"/>
      <c r="F59" s="440"/>
      <c r="G59" s="14">
        <v>700</v>
      </c>
      <c r="H59" s="481" t="s">
        <v>127</v>
      </c>
      <c r="I59" s="480"/>
      <c r="J59" s="127" t="s">
        <v>11</v>
      </c>
      <c r="K59" s="135"/>
      <c r="L59" s="32"/>
      <c r="M59" s="32"/>
      <c r="N59" s="32"/>
      <c r="O59" s="32"/>
      <c r="P59" s="32"/>
    </row>
    <row r="60" spans="1:16" ht="30" customHeight="1" x14ac:dyDescent="0.25">
      <c r="A60" s="782"/>
      <c r="B60" s="584"/>
      <c r="C60" s="585"/>
      <c r="D60" s="935" t="s">
        <v>2338</v>
      </c>
      <c r="E60" s="936"/>
      <c r="F60" s="968"/>
      <c r="G60" s="14">
        <v>13155</v>
      </c>
      <c r="H60" s="836" t="s">
        <v>2360</v>
      </c>
      <c r="I60" s="837"/>
      <c r="J60" s="127" t="s">
        <v>11</v>
      </c>
      <c r="K60" s="135"/>
      <c r="L60" s="31"/>
      <c r="M60" s="31"/>
      <c r="N60" s="31"/>
      <c r="O60" s="31"/>
      <c r="P60" s="31"/>
    </row>
    <row r="61" spans="1:16" x14ac:dyDescent="0.25">
      <c r="A61" s="782"/>
      <c r="B61" s="584"/>
      <c r="C61" s="585"/>
      <c r="D61" s="475" t="s">
        <v>2339</v>
      </c>
      <c r="E61" s="436"/>
      <c r="F61" s="437"/>
      <c r="G61" s="14">
        <v>382.23</v>
      </c>
      <c r="H61" s="580" t="s">
        <v>60</v>
      </c>
      <c r="I61" s="549"/>
      <c r="J61" s="125" t="s">
        <v>11</v>
      </c>
      <c r="K61" s="135"/>
      <c r="L61" s="31"/>
      <c r="M61" s="31"/>
      <c r="N61" s="31"/>
      <c r="O61" s="31"/>
      <c r="P61" s="31"/>
    </row>
    <row r="62" spans="1:16" x14ac:dyDescent="0.25">
      <c r="A62" s="782"/>
      <c r="B62" s="584"/>
      <c r="C62" s="585"/>
      <c r="D62" s="475" t="s">
        <v>2340</v>
      </c>
      <c r="E62" s="436"/>
      <c r="F62" s="437"/>
      <c r="G62" s="14">
        <v>159.96</v>
      </c>
      <c r="H62" s="580" t="s">
        <v>60</v>
      </c>
      <c r="I62" s="549"/>
      <c r="J62" s="125" t="s">
        <v>11</v>
      </c>
      <c r="K62" s="135"/>
      <c r="L62" s="31"/>
      <c r="M62" s="31"/>
      <c r="N62" s="31"/>
      <c r="O62" s="31"/>
      <c r="P62" s="31"/>
    </row>
    <row r="63" spans="1:16" x14ac:dyDescent="0.25">
      <c r="A63" s="782"/>
      <c r="B63" s="584"/>
      <c r="C63" s="585"/>
      <c r="D63" s="475" t="s">
        <v>2341</v>
      </c>
      <c r="E63" s="436"/>
      <c r="F63" s="437"/>
      <c r="G63" s="14">
        <v>589.62</v>
      </c>
      <c r="H63" s="580" t="s">
        <v>60</v>
      </c>
      <c r="I63" s="549"/>
      <c r="J63" s="125" t="s">
        <v>11</v>
      </c>
      <c r="K63" s="135"/>
      <c r="L63" s="31"/>
      <c r="M63" s="31"/>
      <c r="N63" s="31"/>
      <c r="O63" s="31"/>
      <c r="P63" s="31"/>
    </row>
    <row r="64" spans="1:16" x14ac:dyDescent="0.25">
      <c r="A64" s="782"/>
      <c r="B64" s="584"/>
      <c r="C64" s="585"/>
      <c r="D64" s="475" t="s">
        <v>2342</v>
      </c>
      <c r="E64" s="436"/>
      <c r="F64" s="437"/>
      <c r="G64" s="47">
        <v>271.56</v>
      </c>
      <c r="H64" s="580" t="s">
        <v>60</v>
      </c>
      <c r="I64" s="549"/>
      <c r="J64" s="125" t="s">
        <v>11</v>
      </c>
      <c r="K64" s="135"/>
      <c r="L64" s="31"/>
      <c r="M64" s="31"/>
      <c r="N64" s="31"/>
      <c r="O64" s="31"/>
      <c r="P64" s="31"/>
    </row>
    <row r="65" spans="1:16" x14ac:dyDescent="0.25">
      <c r="A65" s="782"/>
      <c r="B65" s="584"/>
      <c r="C65" s="585"/>
      <c r="D65" s="475" t="s">
        <v>2343</v>
      </c>
      <c r="E65" s="436"/>
      <c r="F65" s="437"/>
      <c r="G65" s="47">
        <v>232.5</v>
      </c>
      <c r="H65" s="580" t="s">
        <v>60</v>
      </c>
      <c r="I65" s="549"/>
      <c r="J65" s="125" t="s">
        <v>11</v>
      </c>
      <c r="K65" s="135"/>
      <c r="L65" s="31"/>
      <c r="M65" s="31"/>
      <c r="N65" s="31"/>
      <c r="O65" s="31"/>
      <c r="P65" s="31"/>
    </row>
    <row r="66" spans="1:16" x14ac:dyDescent="0.25">
      <c r="A66" s="782"/>
      <c r="B66" s="584"/>
      <c r="C66" s="585"/>
      <c r="D66" s="475" t="s">
        <v>1654</v>
      </c>
      <c r="E66" s="436"/>
      <c r="F66" s="437"/>
      <c r="G66" s="47">
        <v>50.22</v>
      </c>
      <c r="H66" s="580" t="s">
        <v>60</v>
      </c>
      <c r="I66" s="549"/>
      <c r="J66" s="125" t="s">
        <v>11</v>
      </c>
      <c r="K66" s="135"/>
      <c r="L66" s="31"/>
      <c r="M66" s="31"/>
      <c r="N66" s="31"/>
      <c r="O66" s="31"/>
      <c r="P66" s="31"/>
    </row>
    <row r="67" spans="1:16" x14ac:dyDescent="0.25">
      <c r="A67" s="782"/>
      <c r="B67" s="584"/>
      <c r="C67" s="585"/>
      <c r="D67" s="475" t="s">
        <v>2269</v>
      </c>
      <c r="E67" s="436"/>
      <c r="F67" s="437"/>
      <c r="G67" s="47">
        <v>53.94</v>
      </c>
      <c r="H67" s="580" t="s">
        <v>60</v>
      </c>
      <c r="I67" s="549"/>
      <c r="J67" s="125" t="s">
        <v>11</v>
      </c>
      <c r="K67" s="135"/>
      <c r="L67" s="31"/>
      <c r="M67" s="31"/>
      <c r="N67" s="31"/>
      <c r="O67" s="31"/>
      <c r="P67" s="31"/>
    </row>
    <row r="68" spans="1:16" x14ac:dyDescent="0.25">
      <c r="A68" s="782"/>
      <c r="B68" s="584"/>
      <c r="C68" s="585"/>
      <c r="D68" s="475" t="s">
        <v>2902</v>
      </c>
      <c r="E68" s="436"/>
      <c r="F68" s="437"/>
      <c r="G68" s="47">
        <v>158.1</v>
      </c>
      <c r="H68" s="580" t="s">
        <v>60</v>
      </c>
      <c r="I68" s="549"/>
      <c r="J68" s="125" t="s">
        <v>11</v>
      </c>
      <c r="K68" s="135"/>
      <c r="L68" s="31"/>
      <c r="M68" s="31"/>
      <c r="N68" s="31"/>
      <c r="O68" s="31"/>
      <c r="P68" s="31"/>
    </row>
    <row r="69" spans="1:16" x14ac:dyDescent="0.25">
      <c r="A69" s="782"/>
      <c r="B69" s="584"/>
      <c r="C69" s="585"/>
      <c r="D69" s="475" t="s">
        <v>2344</v>
      </c>
      <c r="E69" s="436"/>
      <c r="F69" s="437"/>
      <c r="G69" s="47">
        <v>632.4</v>
      </c>
      <c r="H69" s="580" t="s">
        <v>60</v>
      </c>
      <c r="I69" s="549"/>
      <c r="J69" s="125" t="s">
        <v>11</v>
      </c>
      <c r="K69" s="135"/>
      <c r="L69" s="31"/>
      <c r="M69" s="31"/>
      <c r="N69" s="31"/>
      <c r="O69" s="31"/>
      <c r="P69" s="31"/>
    </row>
    <row r="70" spans="1:16" x14ac:dyDescent="0.25">
      <c r="A70" s="782"/>
      <c r="B70" s="584"/>
      <c r="C70" s="585"/>
      <c r="D70" s="475" t="s">
        <v>2345</v>
      </c>
      <c r="E70" s="436"/>
      <c r="F70" s="437"/>
      <c r="G70" s="47">
        <v>206.46</v>
      </c>
      <c r="H70" s="580" t="s">
        <v>60</v>
      </c>
      <c r="I70" s="549"/>
      <c r="J70" s="125" t="s">
        <v>11</v>
      </c>
      <c r="K70" s="135"/>
      <c r="L70" s="31"/>
      <c r="M70" s="31"/>
      <c r="N70" s="31"/>
      <c r="O70" s="31"/>
      <c r="P70" s="31"/>
    </row>
    <row r="71" spans="1:16" x14ac:dyDescent="0.25">
      <c r="A71" s="782"/>
      <c r="B71" s="584"/>
      <c r="C71" s="585"/>
      <c r="D71" s="475" t="s">
        <v>2346</v>
      </c>
      <c r="E71" s="436"/>
      <c r="F71" s="437"/>
      <c r="G71" s="47">
        <v>2547</v>
      </c>
      <c r="H71" s="580" t="s">
        <v>60</v>
      </c>
      <c r="I71" s="549"/>
      <c r="J71" s="125" t="s">
        <v>11</v>
      </c>
      <c r="K71" s="135"/>
      <c r="L71" s="31"/>
      <c r="M71" s="31"/>
      <c r="N71" s="31"/>
      <c r="O71" s="31"/>
      <c r="P71" s="31"/>
    </row>
    <row r="72" spans="1:16" x14ac:dyDescent="0.25">
      <c r="A72" s="782"/>
      <c r="B72" s="584"/>
      <c r="C72" s="585"/>
      <c r="D72" s="475" t="s">
        <v>218</v>
      </c>
      <c r="E72" s="436"/>
      <c r="F72" s="437"/>
      <c r="G72" s="47">
        <v>185.07</v>
      </c>
      <c r="H72" s="580" t="s">
        <v>60</v>
      </c>
      <c r="I72" s="549"/>
      <c r="J72" s="125" t="s">
        <v>11</v>
      </c>
      <c r="K72" s="135"/>
      <c r="L72" s="31"/>
      <c r="M72" s="31"/>
      <c r="N72" s="31"/>
      <c r="O72" s="31"/>
      <c r="P72" s="31"/>
    </row>
    <row r="73" spans="1:16" x14ac:dyDescent="0.25">
      <c r="A73" s="782"/>
      <c r="B73" s="584"/>
      <c r="C73" s="585"/>
      <c r="D73" s="475" t="s">
        <v>2347</v>
      </c>
      <c r="E73" s="436"/>
      <c r="F73" s="437"/>
      <c r="G73" s="47">
        <v>55.8</v>
      </c>
      <c r="H73" s="580" t="s">
        <v>60</v>
      </c>
      <c r="I73" s="549"/>
      <c r="J73" s="125" t="s">
        <v>11</v>
      </c>
      <c r="K73" s="135"/>
      <c r="L73" s="31"/>
      <c r="M73" s="31"/>
      <c r="N73" s="31"/>
      <c r="O73" s="31"/>
      <c r="P73" s="31"/>
    </row>
    <row r="74" spans="1:16" x14ac:dyDescent="0.25">
      <c r="A74" s="782"/>
      <c r="B74" s="584"/>
      <c r="C74" s="585"/>
      <c r="D74" s="475" t="s">
        <v>2316</v>
      </c>
      <c r="E74" s="436"/>
      <c r="F74" s="437"/>
      <c r="G74" s="47">
        <v>49.29</v>
      </c>
      <c r="H74" s="580" t="s">
        <v>60</v>
      </c>
      <c r="I74" s="549"/>
      <c r="J74" s="125" t="s">
        <v>11</v>
      </c>
      <c r="K74" s="135"/>
      <c r="L74" s="31"/>
      <c r="M74" s="31"/>
      <c r="N74" s="31"/>
      <c r="O74" s="31"/>
      <c r="P74" s="31"/>
    </row>
    <row r="75" spans="1:16" ht="30.75" customHeight="1" x14ac:dyDescent="0.25">
      <c r="A75" s="782"/>
      <c r="B75" s="584"/>
      <c r="C75" s="585"/>
      <c r="D75" s="627" t="s">
        <v>2348</v>
      </c>
      <c r="E75" s="439"/>
      <c r="F75" s="440"/>
      <c r="G75" s="14">
        <v>1500</v>
      </c>
      <c r="H75" s="481" t="s">
        <v>394</v>
      </c>
      <c r="I75" s="480"/>
      <c r="J75" s="127" t="s">
        <v>11</v>
      </c>
      <c r="K75" s="135"/>
      <c r="L75" s="31"/>
      <c r="M75" s="31"/>
      <c r="N75" s="31"/>
      <c r="O75" s="31"/>
      <c r="P75" s="31"/>
    </row>
    <row r="76" spans="1:16" x14ac:dyDescent="0.25">
      <c r="A76" s="782"/>
      <c r="B76" s="584"/>
      <c r="C76" s="585"/>
      <c r="D76" s="475" t="s">
        <v>816</v>
      </c>
      <c r="E76" s="436"/>
      <c r="F76" s="437"/>
      <c r="G76" s="14">
        <v>163.68</v>
      </c>
      <c r="H76" s="580" t="s">
        <v>60</v>
      </c>
      <c r="I76" s="549"/>
      <c r="J76" s="125" t="s">
        <v>64</v>
      </c>
      <c r="K76" s="135"/>
      <c r="L76" s="31"/>
      <c r="M76" s="31"/>
      <c r="N76" s="31"/>
      <c r="O76" s="31"/>
      <c r="P76" s="31"/>
    </row>
    <row r="77" spans="1:16" x14ac:dyDescent="0.25">
      <c r="A77" s="782"/>
      <c r="B77" s="584"/>
      <c r="C77" s="585"/>
      <c r="D77" s="475" t="s">
        <v>2316</v>
      </c>
      <c r="E77" s="436"/>
      <c r="F77" s="437"/>
      <c r="G77" s="14">
        <v>97.65</v>
      </c>
      <c r="H77" s="580" t="s">
        <v>60</v>
      </c>
      <c r="I77" s="549"/>
      <c r="J77" s="125" t="s">
        <v>64</v>
      </c>
      <c r="K77" s="135"/>
      <c r="L77" s="31"/>
      <c r="M77" s="31"/>
      <c r="N77" s="31"/>
      <c r="O77" s="31"/>
      <c r="P77" s="31"/>
    </row>
    <row r="78" spans="1:16" x14ac:dyDescent="0.25">
      <c r="A78" s="782"/>
      <c r="B78" s="584"/>
      <c r="C78" s="585"/>
      <c r="D78" s="475" t="s">
        <v>2349</v>
      </c>
      <c r="E78" s="436"/>
      <c r="F78" s="437"/>
      <c r="G78" s="14">
        <v>256.68</v>
      </c>
      <c r="H78" s="580" t="s">
        <v>60</v>
      </c>
      <c r="I78" s="549"/>
      <c r="J78" s="125" t="s">
        <v>64</v>
      </c>
      <c r="K78" s="135"/>
      <c r="L78" s="31"/>
      <c r="M78" s="31"/>
      <c r="N78" s="31"/>
      <c r="O78" s="31"/>
      <c r="P78" s="31"/>
    </row>
    <row r="79" spans="1:16" x14ac:dyDescent="0.25">
      <c r="A79" s="782"/>
      <c r="B79" s="584"/>
      <c r="C79" s="585"/>
      <c r="D79" s="475" t="s">
        <v>1766</v>
      </c>
      <c r="E79" s="436"/>
      <c r="F79" s="437"/>
      <c r="G79" s="14">
        <v>88.35</v>
      </c>
      <c r="H79" s="580" t="s">
        <v>60</v>
      </c>
      <c r="I79" s="549"/>
      <c r="J79" s="125" t="s">
        <v>64</v>
      </c>
      <c r="K79" s="135"/>
      <c r="L79" s="31"/>
      <c r="M79" s="31"/>
      <c r="N79" s="31"/>
      <c r="O79" s="31"/>
      <c r="P79" s="31"/>
    </row>
    <row r="80" spans="1:16" x14ac:dyDescent="0.25">
      <c r="A80" s="782"/>
      <c r="B80" s="584"/>
      <c r="C80" s="585"/>
      <c r="D80" s="475" t="s">
        <v>2340</v>
      </c>
      <c r="E80" s="436"/>
      <c r="F80" s="437"/>
      <c r="G80" s="14">
        <v>198.09</v>
      </c>
      <c r="H80" s="580" t="s">
        <v>60</v>
      </c>
      <c r="I80" s="549"/>
      <c r="J80" s="125" t="s">
        <v>64</v>
      </c>
      <c r="K80" s="135"/>
      <c r="L80" s="31"/>
      <c r="M80" s="31"/>
      <c r="N80" s="31"/>
      <c r="O80" s="31"/>
      <c r="P80" s="31"/>
    </row>
    <row r="81" spans="1:16" ht="30" customHeight="1" x14ac:dyDescent="0.25">
      <c r="A81" s="782"/>
      <c r="B81" s="584"/>
      <c r="C81" s="585"/>
      <c r="D81" s="627" t="s">
        <v>2350</v>
      </c>
      <c r="E81" s="439"/>
      <c r="F81" s="440"/>
      <c r="G81" s="14">
        <v>2510.0700000000002</v>
      </c>
      <c r="H81" s="481" t="s">
        <v>60</v>
      </c>
      <c r="I81" s="480"/>
      <c r="J81" s="127" t="s">
        <v>64</v>
      </c>
      <c r="K81" s="135"/>
      <c r="L81" s="140"/>
      <c r="M81" s="140"/>
      <c r="N81" s="140"/>
      <c r="O81" s="140"/>
      <c r="P81" s="140"/>
    </row>
    <row r="82" spans="1:16" x14ac:dyDescent="0.25">
      <c r="A82" s="782"/>
      <c r="B82" s="584"/>
      <c r="C82" s="585"/>
      <c r="D82" s="475" t="s">
        <v>2351</v>
      </c>
      <c r="E82" s="436"/>
      <c r="F82" s="437"/>
      <c r="G82" s="14">
        <v>370</v>
      </c>
      <c r="H82" s="580" t="s">
        <v>235</v>
      </c>
      <c r="I82" s="549"/>
      <c r="J82" s="125" t="s">
        <v>64</v>
      </c>
      <c r="K82" s="135"/>
      <c r="L82" s="31"/>
      <c r="M82" s="31"/>
      <c r="N82" s="31"/>
      <c r="O82" s="31"/>
      <c r="P82" s="137"/>
    </row>
    <row r="83" spans="1:16" x14ac:dyDescent="0.25">
      <c r="A83" s="782"/>
      <c r="B83" s="584"/>
      <c r="C83" s="585"/>
      <c r="D83" s="475" t="s">
        <v>755</v>
      </c>
      <c r="E83" s="436"/>
      <c r="F83" s="437"/>
      <c r="G83" s="14">
        <v>250</v>
      </c>
      <c r="H83" s="580" t="s">
        <v>2361</v>
      </c>
      <c r="I83" s="549"/>
      <c r="J83" s="125" t="s">
        <v>64</v>
      </c>
      <c r="K83" s="135"/>
      <c r="L83" s="31"/>
      <c r="M83" s="31"/>
      <c r="N83" s="31"/>
      <c r="O83" s="31"/>
      <c r="P83" s="137"/>
    </row>
    <row r="84" spans="1:16" ht="29.25" customHeight="1" x14ac:dyDescent="0.25">
      <c r="A84" s="782"/>
      <c r="B84" s="584"/>
      <c r="C84" s="585"/>
      <c r="D84" s="397" t="s">
        <v>3121</v>
      </c>
      <c r="E84" s="398"/>
      <c r="F84" s="399"/>
      <c r="G84" s="16">
        <v>550</v>
      </c>
      <c r="H84" s="455" t="s">
        <v>632</v>
      </c>
      <c r="I84" s="456"/>
      <c r="J84" s="294" t="s">
        <v>64</v>
      </c>
      <c r="K84" s="135"/>
      <c r="L84" s="31"/>
      <c r="M84" s="31"/>
      <c r="N84" s="31"/>
      <c r="O84" s="31"/>
      <c r="P84" s="298"/>
    </row>
    <row r="85" spans="1:16" ht="29.25" customHeight="1" x14ac:dyDescent="0.25">
      <c r="A85" s="782"/>
      <c r="B85" s="584"/>
      <c r="C85" s="585"/>
      <c r="D85" s="397" t="s">
        <v>3121</v>
      </c>
      <c r="E85" s="398"/>
      <c r="F85" s="399"/>
      <c r="G85" s="16">
        <v>720</v>
      </c>
      <c r="H85" s="455" t="s">
        <v>632</v>
      </c>
      <c r="I85" s="456"/>
      <c r="J85" s="294" t="s">
        <v>65</v>
      </c>
      <c r="K85" s="135"/>
      <c r="L85" s="31"/>
      <c r="M85" s="31"/>
      <c r="N85" s="31"/>
      <c r="O85" s="31"/>
      <c r="P85" s="298"/>
    </row>
    <row r="86" spans="1:16" ht="29.25" customHeight="1" x14ac:dyDescent="0.25">
      <c r="A86" s="782"/>
      <c r="B86" s="584"/>
      <c r="C86" s="585"/>
      <c r="D86" s="397" t="s">
        <v>3121</v>
      </c>
      <c r="E86" s="398"/>
      <c r="F86" s="399"/>
      <c r="G86" s="16">
        <v>750</v>
      </c>
      <c r="H86" s="455" t="s">
        <v>632</v>
      </c>
      <c r="I86" s="456"/>
      <c r="J86" s="294" t="s">
        <v>66</v>
      </c>
      <c r="K86" s="135"/>
      <c r="L86" s="31"/>
      <c r="M86" s="31"/>
      <c r="N86" s="31"/>
      <c r="O86" s="31"/>
      <c r="P86" s="298"/>
    </row>
    <row r="87" spans="1:16" ht="29.25" customHeight="1" x14ac:dyDescent="0.25">
      <c r="A87" s="782"/>
      <c r="B87" s="584"/>
      <c r="C87" s="585"/>
      <c r="D87" s="397" t="s">
        <v>3121</v>
      </c>
      <c r="E87" s="398"/>
      <c r="F87" s="399"/>
      <c r="G87" s="16">
        <v>570</v>
      </c>
      <c r="H87" s="455" t="s">
        <v>632</v>
      </c>
      <c r="I87" s="456"/>
      <c r="J87" s="294" t="s">
        <v>12</v>
      </c>
      <c r="K87" s="135"/>
      <c r="L87" s="31"/>
      <c r="M87" s="31"/>
      <c r="N87" s="31"/>
      <c r="O87" s="31"/>
      <c r="P87" s="298"/>
    </row>
    <row r="88" spans="1:16" x14ac:dyDescent="0.25">
      <c r="A88" s="782"/>
      <c r="B88" s="584"/>
      <c r="C88" s="585"/>
      <c r="D88" s="475" t="s">
        <v>168</v>
      </c>
      <c r="E88" s="436"/>
      <c r="F88" s="437"/>
      <c r="G88" s="14">
        <v>200</v>
      </c>
      <c r="H88" s="580" t="s">
        <v>235</v>
      </c>
      <c r="I88" s="549"/>
      <c r="J88" s="125" t="s">
        <v>12</v>
      </c>
      <c r="K88" s="135"/>
      <c r="L88" s="31"/>
      <c r="M88" s="31"/>
      <c r="N88" s="31"/>
      <c r="O88" s="31"/>
      <c r="P88" s="137"/>
    </row>
    <row r="89" spans="1:16" x14ac:dyDescent="0.25">
      <c r="A89" s="782"/>
      <c r="B89" s="584"/>
      <c r="C89" s="585"/>
      <c r="D89" s="475" t="s">
        <v>527</v>
      </c>
      <c r="E89" s="436"/>
      <c r="F89" s="437"/>
      <c r="G89" s="14">
        <v>53.94</v>
      </c>
      <c r="H89" s="580" t="s">
        <v>60</v>
      </c>
      <c r="I89" s="549"/>
      <c r="J89" s="125" t="s">
        <v>68</v>
      </c>
      <c r="K89" s="135"/>
      <c r="L89" s="31"/>
      <c r="M89" s="31"/>
      <c r="N89" s="31"/>
      <c r="O89" s="31"/>
      <c r="P89" s="137"/>
    </row>
    <row r="90" spans="1:16" x14ac:dyDescent="0.25">
      <c r="A90" s="782"/>
      <c r="B90" s="584"/>
      <c r="C90" s="585"/>
      <c r="D90" s="475" t="s">
        <v>724</v>
      </c>
      <c r="E90" s="436"/>
      <c r="F90" s="437"/>
      <c r="G90" s="14">
        <v>840</v>
      </c>
      <c r="H90" s="580" t="s">
        <v>2362</v>
      </c>
      <c r="I90" s="549"/>
      <c r="J90" s="125" t="s">
        <v>68</v>
      </c>
      <c r="K90" s="135"/>
      <c r="L90" s="31"/>
      <c r="M90" s="31"/>
      <c r="N90" s="31"/>
      <c r="O90" s="31"/>
      <c r="P90" s="137"/>
    </row>
    <row r="91" spans="1:16" x14ac:dyDescent="0.25">
      <c r="A91" s="782"/>
      <c r="B91" s="584"/>
      <c r="C91" s="585"/>
      <c r="D91" s="475" t="s">
        <v>2903</v>
      </c>
      <c r="E91" s="436"/>
      <c r="F91" s="437"/>
      <c r="G91" s="14">
        <v>220.41</v>
      </c>
      <c r="H91" s="580" t="s">
        <v>60</v>
      </c>
      <c r="I91" s="549"/>
      <c r="J91" s="125" t="s">
        <v>68</v>
      </c>
      <c r="K91" s="135"/>
      <c r="L91" s="31"/>
      <c r="M91" s="31"/>
      <c r="N91" s="31"/>
      <c r="O91" s="31"/>
      <c r="P91" s="137"/>
    </row>
    <row r="92" spans="1:16" ht="30" customHeight="1" x14ac:dyDescent="0.25">
      <c r="A92" s="782"/>
      <c r="B92" s="584"/>
      <c r="C92" s="585"/>
      <c r="D92" s="627" t="s">
        <v>1783</v>
      </c>
      <c r="E92" s="439"/>
      <c r="F92" s="440"/>
      <c r="G92" s="14">
        <v>700</v>
      </c>
      <c r="H92" s="481" t="s">
        <v>632</v>
      </c>
      <c r="I92" s="480"/>
      <c r="J92" s="294" t="s">
        <v>69</v>
      </c>
      <c r="K92" s="135"/>
      <c r="L92" s="31"/>
      <c r="M92" s="31"/>
      <c r="N92" s="31"/>
      <c r="O92" s="31"/>
      <c r="P92" s="298"/>
    </row>
    <row r="93" spans="1:16" ht="30" customHeight="1" x14ac:dyDescent="0.25">
      <c r="A93" s="782"/>
      <c r="B93" s="584"/>
      <c r="C93" s="585"/>
      <c r="D93" s="627" t="s">
        <v>1783</v>
      </c>
      <c r="E93" s="439"/>
      <c r="F93" s="440"/>
      <c r="G93" s="14">
        <v>666.66</v>
      </c>
      <c r="H93" s="481" t="s">
        <v>632</v>
      </c>
      <c r="I93" s="480"/>
      <c r="J93" s="127" t="s">
        <v>69</v>
      </c>
      <c r="K93" s="135"/>
      <c r="L93" s="32"/>
      <c r="M93" s="32"/>
      <c r="N93" s="32"/>
      <c r="O93" s="32"/>
      <c r="P93" s="137"/>
    </row>
    <row r="94" spans="1:16" x14ac:dyDescent="0.25">
      <c r="A94" s="782"/>
      <c r="B94" s="584"/>
      <c r="C94" s="585"/>
      <c r="D94" s="475" t="s">
        <v>543</v>
      </c>
      <c r="E94" s="436"/>
      <c r="F94" s="437"/>
      <c r="G94" s="14">
        <v>88.35</v>
      </c>
      <c r="H94" s="580" t="s">
        <v>60</v>
      </c>
      <c r="I94" s="549"/>
      <c r="J94" s="125" t="s">
        <v>69</v>
      </c>
      <c r="K94" s="135"/>
      <c r="L94" s="31"/>
      <c r="M94" s="31"/>
      <c r="N94" s="31"/>
      <c r="O94" s="31"/>
      <c r="P94" s="137"/>
    </row>
    <row r="95" spans="1:16" x14ac:dyDescent="0.25">
      <c r="A95" s="782"/>
      <c r="B95" s="584"/>
      <c r="C95" s="585"/>
      <c r="D95" s="475" t="s">
        <v>351</v>
      </c>
      <c r="E95" s="436"/>
      <c r="F95" s="437"/>
      <c r="G95" s="14">
        <v>13.02</v>
      </c>
      <c r="H95" s="580" t="s">
        <v>60</v>
      </c>
      <c r="I95" s="549"/>
      <c r="J95" s="125" t="s">
        <v>69</v>
      </c>
      <c r="K95" s="135"/>
      <c r="L95" s="31"/>
      <c r="M95" s="31"/>
      <c r="N95" s="31"/>
      <c r="O95" s="31"/>
      <c r="P95" s="137"/>
    </row>
    <row r="96" spans="1:16" x14ac:dyDescent="0.25">
      <c r="A96" s="782"/>
      <c r="B96" s="584"/>
      <c r="C96" s="585"/>
      <c r="D96" s="475" t="s">
        <v>1635</v>
      </c>
      <c r="E96" s="436"/>
      <c r="F96" s="437"/>
      <c r="G96" s="14">
        <v>70.680000000000007</v>
      </c>
      <c r="H96" s="580" t="s">
        <v>60</v>
      </c>
      <c r="I96" s="549"/>
      <c r="J96" s="125" t="s">
        <v>69</v>
      </c>
      <c r="K96" s="135"/>
      <c r="L96" s="31"/>
      <c r="M96" s="31"/>
      <c r="N96" s="31"/>
      <c r="O96" s="31"/>
      <c r="P96" s="137"/>
    </row>
    <row r="97" spans="1:16" x14ac:dyDescent="0.25">
      <c r="A97" s="782"/>
      <c r="B97" s="584"/>
      <c r="C97" s="585"/>
      <c r="D97" s="475" t="s">
        <v>2904</v>
      </c>
      <c r="E97" s="436"/>
      <c r="F97" s="437"/>
      <c r="G97" s="14">
        <v>15.43</v>
      </c>
      <c r="H97" s="580" t="s">
        <v>60</v>
      </c>
      <c r="I97" s="549"/>
      <c r="J97" s="125" t="s">
        <v>69</v>
      </c>
      <c r="K97" s="135"/>
      <c r="L97" s="31"/>
      <c r="M97" s="31"/>
      <c r="N97" s="31"/>
      <c r="O97" s="31"/>
      <c r="P97" s="137"/>
    </row>
    <row r="98" spans="1:16" x14ac:dyDescent="0.25">
      <c r="A98" s="782"/>
      <c r="B98" s="584"/>
      <c r="C98" s="585"/>
      <c r="D98" s="475" t="s">
        <v>1766</v>
      </c>
      <c r="E98" s="436"/>
      <c r="F98" s="437"/>
      <c r="G98" s="14">
        <v>167.4</v>
      </c>
      <c r="H98" s="580" t="s">
        <v>60</v>
      </c>
      <c r="I98" s="549"/>
      <c r="J98" s="125" t="s">
        <v>69</v>
      </c>
      <c r="K98" s="135"/>
      <c r="L98" s="31"/>
      <c r="M98" s="31"/>
      <c r="N98" s="31"/>
      <c r="O98" s="31"/>
      <c r="P98" s="137"/>
    </row>
    <row r="99" spans="1:16" x14ac:dyDescent="0.25">
      <c r="A99" s="782"/>
      <c r="B99" s="584"/>
      <c r="C99" s="585"/>
      <c r="D99" s="475" t="s">
        <v>1360</v>
      </c>
      <c r="E99" s="436"/>
      <c r="F99" s="437"/>
      <c r="G99" s="47">
        <v>185.07</v>
      </c>
      <c r="H99" s="580" t="s">
        <v>60</v>
      </c>
      <c r="I99" s="549"/>
      <c r="J99" s="125" t="s">
        <v>69</v>
      </c>
      <c r="K99" s="135"/>
      <c r="L99" s="31"/>
      <c r="M99" s="31"/>
      <c r="N99" s="31"/>
      <c r="O99" s="31"/>
      <c r="P99" s="137"/>
    </row>
    <row r="100" spans="1:16" x14ac:dyDescent="0.25">
      <c r="A100" s="782"/>
      <c r="B100" s="584"/>
      <c r="C100" s="585"/>
      <c r="D100" s="475" t="s">
        <v>2053</v>
      </c>
      <c r="E100" s="436"/>
      <c r="F100" s="437"/>
      <c r="G100" s="47">
        <v>97.65</v>
      </c>
      <c r="H100" s="580" t="s">
        <v>60</v>
      </c>
      <c r="I100" s="549"/>
      <c r="J100" s="125" t="s">
        <v>69</v>
      </c>
      <c r="K100" s="135"/>
      <c r="L100" s="31"/>
      <c r="M100" s="31"/>
      <c r="N100" s="31"/>
      <c r="O100" s="31"/>
      <c r="P100" s="137"/>
    </row>
    <row r="101" spans="1:16" x14ac:dyDescent="0.25">
      <c r="A101" s="782"/>
      <c r="B101" s="584"/>
      <c r="C101" s="585"/>
      <c r="D101" s="475" t="s">
        <v>2352</v>
      </c>
      <c r="E101" s="436"/>
      <c r="F101" s="437"/>
      <c r="G101" s="47">
        <v>75.33</v>
      </c>
      <c r="H101" s="580" t="s">
        <v>60</v>
      </c>
      <c r="I101" s="549"/>
      <c r="J101" s="125" t="s">
        <v>69</v>
      </c>
      <c r="K101" s="135"/>
      <c r="L101" s="31"/>
      <c r="M101" s="31"/>
      <c r="N101" s="31"/>
      <c r="O101" s="31"/>
      <c r="P101" s="137"/>
    </row>
    <row r="102" spans="1:16" x14ac:dyDescent="0.25">
      <c r="A102" s="782"/>
      <c r="B102" s="584"/>
      <c r="C102" s="585"/>
      <c r="D102" s="475" t="s">
        <v>186</v>
      </c>
      <c r="E102" s="436"/>
      <c r="F102" s="437"/>
      <c r="G102" s="47">
        <v>44.45</v>
      </c>
      <c r="H102" s="580" t="s">
        <v>60</v>
      </c>
      <c r="I102" s="549"/>
      <c r="J102" s="125" t="s">
        <v>69</v>
      </c>
      <c r="K102" s="135"/>
      <c r="L102" s="31"/>
      <c r="M102" s="31"/>
      <c r="N102" s="31"/>
      <c r="O102" s="31"/>
      <c r="P102" s="137"/>
    </row>
    <row r="103" spans="1:16" ht="30.75" customHeight="1" x14ac:dyDescent="0.25">
      <c r="A103" s="782"/>
      <c r="B103" s="584"/>
      <c r="C103" s="585"/>
      <c r="D103" s="397" t="s">
        <v>3123</v>
      </c>
      <c r="E103" s="398"/>
      <c r="F103" s="399"/>
      <c r="G103" s="14">
        <v>31500</v>
      </c>
      <c r="H103" s="455" t="s">
        <v>2442</v>
      </c>
      <c r="I103" s="456"/>
      <c r="J103" s="294" t="s">
        <v>70</v>
      </c>
      <c r="K103" s="135"/>
      <c r="L103" s="31"/>
      <c r="M103" s="31"/>
      <c r="N103" s="31"/>
      <c r="O103" s="31"/>
      <c r="P103" s="298"/>
    </row>
    <row r="104" spans="1:16" x14ac:dyDescent="0.25">
      <c r="A104" s="782"/>
      <c r="B104" s="584"/>
      <c r="C104" s="585"/>
      <c r="D104" s="475" t="s">
        <v>547</v>
      </c>
      <c r="E104" s="436"/>
      <c r="F104" s="437"/>
      <c r="G104" s="47">
        <v>11.72</v>
      </c>
      <c r="H104" s="580" t="s">
        <v>60</v>
      </c>
      <c r="I104" s="549"/>
      <c r="J104" s="125" t="s">
        <v>70</v>
      </c>
      <c r="K104" s="135"/>
      <c r="L104" s="31"/>
      <c r="M104" s="31"/>
      <c r="N104" s="31"/>
      <c r="O104" s="31"/>
      <c r="P104" s="137"/>
    </row>
    <row r="105" spans="1:16" x14ac:dyDescent="0.25">
      <c r="A105" s="782"/>
      <c r="B105" s="584"/>
      <c r="C105" s="585"/>
      <c r="D105" s="475" t="s">
        <v>2353</v>
      </c>
      <c r="E105" s="436"/>
      <c r="F105" s="437"/>
      <c r="G105" s="47">
        <v>2010</v>
      </c>
      <c r="H105" s="580" t="s">
        <v>1366</v>
      </c>
      <c r="I105" s="549"/>
      <c r="J105" s="125" t="s">
        <v>70</v>
      </c>
      <c r="K105" s="135"/>
      <c r="L105" s="31"/>
      <c r="M105" s="31"/>
      <c r="N105" s="31"/>
      <c r="O105" s="31"/>
      <c r="P105" s="137"/>
    </row>
    <row r="106" spans="1:16" x14ac:dyDescent="0.25">
      <c r="A106" s="782"/>
      <c r="B106" s="584"/>
      <c r="C106" s="585"/>
      <c r="D106" s="475" t="s">
        <v>2354</v>
      </c>
      <c r="E106" s="436"/>
      <c r="F106" s="437"/>
      <c r="G106" s="47">
        <v>1500</v>
      </c>
      <c r="H106" s="580" t="s">
        <v>1366</v>
      </c>
      <c r="I106" s="549"/>
      <c r="J106" s="125" t="s">
        <v>70</v>
      </c>
      <c r="K106" s="135"/>
      <c r="L106" s="31"/>
      <c r="M106" s="31"/>
      <c r="N106" s="31"/>
      <c r="O106" s="31"/>
      <c r="P106" s="137"/>
    </row>
    <row r="107" spans="1:16" ht="30.75" customHeight="1" x14ac:dyDescent="0.25">
      <c r="A107" s="782"/>
      <c r="B107" s="584"/>
      <c r="C107" s="585"/>
      <c r="D107" s="627" t="s">
        <v>1783</v>
      </c>
      <c r="E107" s="439"/>
      <c r="F107" s="440"/>
      <c r="G107" s="14">
        <v>642</v>
      </c>
      <c r="H107" s="481" t="s">
        <v>632</v>
      </c>
      <c r="I107" s="480"/>
      <c r="J107" s="294" t="s">
        <v>70</v>
      </c>
      <c r="K107" s="135"/>
      <c r="L107" s="31"/>
      <c r="M107" s="31"/>
      <c r="N107" s="31"/>
      <c r="O107" s="31"/>
      <c r="P107" s="298"/>
    </row>
    <row r="108" spans="1:16" x14ac:dyDescent="0.25">
      <c r="A108" s="782"/>
      <c r="B108" s="584"/>
      <c r="C108" s="585"/>
      <c r="D108" s="475" t="s">
        <v>561</v>
      </c>
      <c r="E108" s="436"/>
      <c r="F108" s="437"/>
      <c r="G108" s="47">
        <v>18.670000000000002</v>
      </c>
      <c r="H108" s="580" t="s">
        <v>60</v>
      </c>
      <c r="I108" s="549"/>
      <c r="J108" s="125" t="s">
        <v>13</v>
      </c>
      <c r="K108" s="135"/>
      <c r="L108" s="31"/>
      <c r="M108" s="31"/>
      <c r="N108" s="31"/>
      <c r="O108" s="31"/>
      <c r="P108" s="137"/>
    </row>
    <row r="109" spans="1:16" ht="29.25" customHeight="1" x14ac:dyDescent="0.25">
      <c r="A109" s="782"/>
      <c r="B109" s="584"/>
      <c r="C109" s="585"/>
      <c r="D109" s="627" t="s">
        <v>882</v>
      </c>
      <c r="E109" s="439"/>
      <c r="F109" s="440"/>
      <c r="G109" s="14">
        <v>571</v>
      </c>
      <c r="H109" s="481" t="s">
        <v>60</v>
      </c>
      <c r="I109" s="480"/>
      <c r="J109" s="127" t="s">
        <v>13</v>
      </c>
      <c r="K109" s="135"/>
      <c r="L109" s="32"/>
      <c r="M109" s="32"/>
      <c r="N109" s="32"/>
      <c r="O109" s="32"/>
      <c r="P109" s="137"/>
    </row>
    <row r="110" spans="1:16" ht="30" customHeight="1" x14ac:dyDescent="0.25">
      <c r="A110" s="782"/>
      <c r="B110" s="584"/>
      <c r="C110" s="585"/>
      <c r="D110" s="627" t="s">
        <v>2317</v>
      </c>
      <c r="E110" s="439"/>
      <c r="F110" s="440"/>
      <c r="G110" s="14">
        <v>3250</v>
      </c>
      <c r="H110" s="481" t="s">
        <v>632</v>
      </c>
      <c r="I110" s="480"/>
      <c r="J110" s="127" t="s">
        <v>13</v>
      </c>
      <c r="K110" s="135"/>
      <c r="L110" s="32"/>
      <c r="M110" s="32"/>
      <c r="N110" s="32"/>
      <c r="O110" s="32"/>
      <c r="P110" s="137"/>
    </row>
    <row r="111" spans="1:16" x14ac:dyDescent="0.25">
      <c r="A111" s="782"/>
      <c r="B111" s="584"/>
      <c r="C111" s="585"/>
      <c r="D111" s="475" t="s">
        <v>225</v>
      </c>
      <c r="E111" s="436"/>
      <c r="F111" s="437"/>
      <c r="G111" s="14">
        <v>55.8</v>
      </c>
      <c r="H111" s="580" t="s">
        <v>60</v>
      </c>
      <c r="I111" s="549"/>
      <c r="J111" s="125" t="s">
        <v>14</v>
      </c>
      <c r="K111" s="135"/>
      <c r="L111" s="31"/>
      <c r="M111" s="31"/>
      <c r="N111" s="31"/>
      <c r="O111" s="31"/>
      <c r="P111" s="137"/>
    </row>
    <row r="112" spans="1:16" x14ac:dyDescent="0.25">
      <c r="A112" s="782"/>
      <c r="B112" s="584"/>
      <c r="C112" s="585"/>
      <c r="D112" s="475" t="s">
        <v>2355</v>
      </c>
      <c r="E112" s="436"/>
      <c r="F112" s="437"/>
      <c r="G112" s="14">
        <v>148.5</v>
      </c>
      <c r="H112" s="580" t="s">
        <v>60</v>
      </c>
      <c r="I112" s="549"/>
      <c r="J112" s="125" t="s">
        <v>14</v>
      </c>
      <c r="K112" s="135"/>
      <c r="L112" s="31"/>
      <c r="M112" s="31"/>
      <c r="N112" s="31"/>
      <c r="O112" s="31"/>
      <c r="P112" s="137"/>
    </row>
    <row r="113" spans="1:16" x14ac:dyDescent="0.25">
      <c r="A113" s="782"/>
      <c r="B113" s="584"/>
      <c r="C113" s="585"/>
      <c r="D113" s="475" t="s">
        <v>2356</v>
      </c>
      <c r="E113" s="436"/>
      <c r="F113" s="437"/>
      <c r="G113" s="14">
        <v>7425</v>
      </c>
      <c r="H113" s="580" t="s">
        <v>899</v>
      </c>
      <c r="I113" s="549"/>
      <c r="J113" s="125" t="s">
        <v>14</v>
      </c>
      <c r="K113" s="135"/>
      <c r="L113" s="31"/>
      <c r="M113" s="31"/>
      <c r="N113" s="31"/>
      <c r="O113" s="31"/>
      <c r="P113" s="137"/>
    </row>
    <row r="114" spans="1:16" x14ac:dyDescent="0.25">
      <c r="A114" s="782"/>
      <c r="B114" s="584"/>
      <c r="C114" s="585"/>
      <c r="D114" s="475" t="s">
        <v>2357</v>
      </c>
      <c r="E114" s="436"/>
      <c r="F114" s="437"/>
      <c r="G114" s="14">
        <v>1200</v>
      </c>
      <c r="H114" s="580" t="s">
        <v>899</v>
      </c>
      <c r="I114" s="549"/>
      <c r="J114" s="125" t="s">
        <v>14</v>
      </c>
      <c r="K114" s="135"/>
      <c r="L114" s="31"/>
      <c r="M114" s="31"/>
      <c r="N114" s="31"/>
      <c r="O114" s="31"/>
      <c r="P114" s="137"/>
    </row>
    <row r="115" spans="1:16" x14ac:dyDescent="0.25">
      <c r="A115" s="782"/>
      <c r="B115" s="584"/>
      <c r="C115" s="585"/>
      <c r="D115" s="475" t="s">
        <v>2318</v>
      </c>
      <c r="E115" s="436"/>
      <c r="F115" s="437"/>
      <c r="G115" s="14">
        <v>1258.2</v>
      </c>
      <c r="H115" s="580" t="s">
        <v>60</v>
      </c>
      <c r="I115" s="549"/>
      <c r="J115" s="125" t="s">
        <v>14</v>
      </c>
      <c r="K115" s="135"/>
      <c r="L115" s="31"/>
      <c r="M115" s="31"/>
      <c r="N115" s="31"/>
      <c r="O115" s="31"/>
      <c r="P115" s="137"/>
    </row>
    <row r="116" spans="1:16" x14ac:dyDescent="0.25">
      <c r="A116" s="782"/>
      <c r="B116" s="584"/>
      <c r="C116" s="585"/>
      <c r="D116" s="475" t="s">
        <v>564</v>
      </c>
      <c r="E116" s="436"/>
      <c r="F116" s="437"/>
      <c r="G116" s="14">
        <v>191.7</v>
      </c>
      <c r="H116" s="580" t="s">
        <v>60</v>
      </c>
      <c r="I116" s="549"/>
      <c r="J116" s="125" t="s">
        <v>14</v>
      </c>
      <c r="K116" s="135"/>
      <c r="L116" s="31"/>
      <c r="M116" s="31"/>
      <c r="N116" s="31"/>
      <c r="O116" s="31"/>
      <c r="P116" s="137"/>
    </row>
    <row r="117" spans="1:16" x14ac:dyDescent="0.25">
      <c r="A117" s="782"/>
      <c r="B117" s="584"/>
      <c r="C117" s="585"/>
      <c r="D117" s="475" t="s">
        <v>2358</v>
      </c>
      <c r="E117" s="436"/>
      <c r="F117" s="437"/>
      <c r="G117" s="14">
        <v>6000</v>
      </c>
      <c r="H117" s="580" t="s">
        <v>2363</v>
      </c>
      <c r="I117" s="549"/>
      <c r="J117" s="125" t="s">
        <v>14</v>
      </c>
      <c r="K117" s="135"/>
      <c r="L117" s="31"/>
      <c r="M117" s="31"/>
      <c r="N117" s="31"/>
      <c r="O117" s="31"/>
      <c r="P117" s="137"/>
    </row>
    <row r="118" spans="1:16" x14ac:dyDescent="0.25">
      <c r="A118" s="782"/>
      <c r="B118" s="584"/>
      <c r="C118" s="585"/>
      <c r="D118" s="475" t="s">
        <v>573</v>
      </c>
      <c r="E118" s="436"/>
      <c r="F118" s="437"/>
      <c r="G118" s="14">
        <v>295</v>
      </c>
      <c r="H118" s="580" t="s">
        <v>247</v>
      </c>
      <c r="I118" s="549"/>
      <c r="J118" s="125" t="s">
        <v>14</v>
      </c>
      <c r="K118" s="135"/>
      <c r="L118" s="31"/>
      <c r="M118" s="31"/>
      <c r="N118" s="31"/>
      <c r="O118" s="31"/>
      <c r="P118" s="137"/>
    </row>
    <row r="119" spans="1:16" x14ac:dyDescent="0.25">
      <c r="A119" s="782"/>
      <c r="B119" s="584"/>
      <c r="C119" s="585"/>
      <c r="D119" s="475" t="s">
        <v>854</v>
      </c>
      <c r="E119" s="436"/>
      <c r="F119" s="437"/>
      <c r="G119" s="14">
        <v>29.9</v>
      </c>
      <c r="H119" s="580" t="s">
        <v>247</v>
      </c>
      <c r="I119" s="549"/>
      <c r="J119" s="125" t="s">
        <v>14</v>
      </c>
      <c r="K119" s="135"/>
      <c r="L119" s="31"/>
      <c r="M119" s="31"/>
      <c r="N119" s="31"/>
      <c r="O119" s="31"/>
      <c r="P119" s="137"/>
    </row>
    <row r="120" spans="1:16" x14ac:dyDescent="0.25">
      <c r="A120" s="782"/>
      <c r="B120" s="584"/>
      <c r="C120" s="585"/>
      <c r="D120" s="361" t="s">
        <v>2402</v>
      </c>
      <c r="E120" s="362"/>
      <c r="F120" s="363"/>
      <c r="G120" s="14">
        <v>2000</v>
      </c>
      <c r="H120" s="441" t="s">
        <v>240</v>
      </c>
      <c r="I120" s="442"/>
      <c r="J120" s="141" t="s">
        <v>14</v>
      </c>
      <c r="K120" s="135"/>
      <c r="L120" s="31"/>
      <c r="M120" s="31"/>
      <c r="N120" s="31"/>
      <c r="O120" s="31"/>
      <c r="P120" s="137"/>
    </row>
    <row r="121" spans="1:16" x14ac:dyDescent="0.25">
      <c r="A121" s="782"/>
      <c r="B121" s="584"/>
      <c r="C121" s="585"/>
      <c r="D121" s="475" t="s">
        <v>2908</v>
      </c>
      <c r="E121" s="436"/>
      <c r="F121" s="437"/>
      <c r="G121" s="14">
        <v>80</v>
      </c>
      <c r="H121" s="580" t="s">
        <v>247</v>
      </c>
      <c r="I121" s="549"/>
      <c r="J121" s="125" t="s">
        <v>14</v>
      </c>
      <c r="K121" s="135"/>
      <c r="L121" s="31"/>
      <c r="M121" s="31"/>
      <c r="N121" s="31"/>
      <c r="O121" s="31"/>
      <c r="P121" s="137"/>
    </row>
    <row r="122" spans="1:16" ht="30.75" customHeight="1" thickBot="1" x14ac:dyDescent="0.3">
      <c r="A122" s="784"/>
      <c r="B122" s="682"/>
      <c r="C122" s="683"/>
      <c r="D122" s="928" t="s">
        <v>625</v>
      </c>
      <c r="E122" s="826"/>
      <c r="F122" s="827"/>
      <c r="G122" s="14">
        <v>550</v>
      </c>
      <c r="H122" s="820" t="s">
        <v>632</v>
      </c>
      <c r="I122" s="821"/>
      <c r="J122" s="130" t="s">
        <v>14</v>
      </c>
      <c r="K122" s="135"/>
      <c r="L122" s="32"/>
      <c r="M122" s="32"/>
      <c r="N122" s="32"/>
      <c r="O122" s="32"/>
      <c r="P122" s="137"/>
    </row>
    <row r="123" spans="1:16" ht="15" customHeight="1" x14ac:dyDescent="0.25">
      <c r="A123" s="421">
        <v>5</v>
      </c>
      <c r="B123" s="421" t="s">
        <v>2763</v>
      </c>
      <c r="C123" s="450"/>
      <c r="D123" s="645" t="str">
        <f>'Папанинцев д.4'!$D$63</f>
        <v>Комиссия за оплату квитанций - 1%</v>
      </c>
      <c r="E123" s="646"/>
      <c r="F123" s="647"/>
      <c r="G123" s="550">
        <v>25659</v>
      </c>
      <c r="H123" s="703" t="s">
        <v>2846</v>
      </c>
      <c r="I123" s="703"/>
      <c r="J123" s="713" t="s">
        <v>2866</v>
      </c>
      <c r="K123" s="22"/>
      <c r="L123" s="22"/>
      <c r="M123" s="22"/>
      <c r="N123" s="22"/>
      <c r="O123" s="22"/>
      <c r="P123" s="22"/>
    </row>
    <row r="124" spans="1:16" ht="15" customHeight="1" x14ac:dyDescent="0.25">
      <c r="A124" s="423"/>
      <c r="B124" s="423"/>
      <c r="C124" s="451"/>
      <c r="D124" s="458"/>
      <c r="E124" s="459"/>
      <c r="F124" s="460"/>
      <c r="G124" s="701"/>
      <c r="H124" s="470"/>
      <c r="I124" s="470"/>
      <c r="J124" s="658"/>
      <c r="K124" s="22"/>
      <c r="L124" s="22"/>
      <c r="M124" s="22"/>
      <c r="N124" s="22"/>
      <c r="O124" s="22"/>
      <c r="P124" s="22"/>
    </row>
    <row r="125" spans="1:16" ht="29.25" customHeight="1" thickBot="1" x14ac:dyDescent="0.3">
      <c r="A125" s="425"/>
      <c r="B125" s="425"/>
      <c r="C125" s="544"/>
      <c r="D125" s="648"/>
      <c r="E125" s="649"/>
      <c r="F125" s="650"/>
      <c r="G125" s="777"/>
      <c r="H125" s="652"/>
      <c r="I125" s="652"/>
      <c r="J125" s="659"/>
      <c r="K125" s="22"/>
      <c r="L125" s="22"/>
      <c r="M125" s="22"/>
      <c r="N125" s="22"/>
      <c r="O125" s="22"/>
      <c r="P125" s="22"/>
    </row>
    <row r="126" spans="1:16" x14ac:dyDescent="0.25">
      <c r="A126" s="736" t="s">
        <v>3180</v>
      </c>
      <c r="B126" s="736"/>
      <c r="C126" s="736"/>
      <c r="D126" s="736"/>
      <c r="E126" s="736"/>
      <c r="F126" s="736"/>
      <c r="G126" s="736"/>
      <c r="H126" s="736"/>
      <c r="I126" s="736"/>
      <c r="J126" s="736"/>
    </row>
    <row r="127" spans="1:16" x14ac:dyDescent="0.25">
      <c r="A127" s="681"/>
      <c r="B127" s="681"/>
      <c r="C127" s="681"/>
      <c r="D127" s="681"/>
      <c r="E127" s="681"/>
      <c r="F127" s="681"/>
      <c r="G127" s="681"/>
      <c r="H127" s="681"/>
      <c r="I127" s="681"/>
      <c r="J127" s="681"/>
    </row>
  </sheetData>
  <mergeCells count="251">
    <mergeCell ref="D92:F92"/>
    <mergeCell ref="H92:I92"/>
    <mergeCell ref="D103:F103"/>
    <mergeCell ref="H103:I103"/>
    <mergeCell ref="D107:F107"/>
    <mergeCell ref="H107:I107"/>
    <mergeCell ref="D8:F8"/>
    <mergeCell ref="H8:I8"/>
    <mergeCell ref="A123:A125"/>
    <mergeCell ref="B123:C125"/>
    <mergeCell ref="D123:F125"/>
    <mergeCell ref="G123:G125"/>
    <mergeCell ref="H123:I125"/>
    <mergeCell ref="D11:F11"/>
    <mergeCell ref="B3:C21"/>
    <mergeCell ref="B58:C122"/>
    <mergeCell ref="D14:F14"/>
    <mergeCell ref="B22:C41"/>
    <mergeCell ref="D65:F65"/>
    <mergeCell ref="D66:F66"/>
    <mergeCell ref="D67:F67"/>
    <mergeCell ref="D58:F58"/>
    <mergeCell ref="D59:F59"/>
    <mergeCell ref="D60:F60"/>
    <mergeCell ref="J123:J125"/>
    <mergeCell ref="D12:F12"/>
    <mergeCell ref="D13:F13"/>
    <mergeCell ref="H12:I12"/>
    <mergeCell ref="H13:I13"/>
    <mergeCell ref="D52:F52"/>
    <mergeCell ref="H52:I52"/>
    <mergeCell ref="D54:F54"/>
    <mergeCell ref="H54:I54"/>
    <mergeCell ref="D55:F55"/>
    <mergeCell ref="H55:I55"/>
    <mergeCell ref="D35:F35"/>
    <mergeCell ref="H35:I35"/>
    <mergeCell ref="D34:F34"/>
    <mergeCell ref="H34:I34"/>
    <mergeCell ref="D120:F120"/>
    <mergeCell ref="H120:I120"/>
    <mergeCell ref="D19:F19"/>
    <mergeCell ref="D21:F21"/>
    <mergeCell ref="D31:F31"/>
    <mergeCell ref="D48:F48"/>
    <mergeCell ref="D42:F42"/>
    <mergeCell ref="D32:F32"/>
    <mergeCell ref="D20:F20"/>
    <mergeCell ref="D38:F38"/>
    <mergeCell ref="D41:F41"/>
    <mergeCell ref="D30:F30"/>
    <mergeCell ref="H24:I24"/>
    <mergeCell ref="H25:I25"/>
    <mergeCell ref="H26:I26"/>
    <mergeCell ref="H27:I27"/>
    <mergeCell ref="H28:I28"/>
    <mergeCell ref="H29:I29"/>
    <mergeCell ref="H30:I30"/>
    <mergeCell ref="D39:F39"/>
    <mergeCell ref="D40:F40"/>
    <mergeCell ref="H39:I39"/>
    <mergeCell ref="H40:I40"/>
    <mergeCell ref="H21:I21"/>
    <mergeCell ref="D27:F27"/>
    <mergeCell ref="D28:F28"/>
    <mergeCell ref="D29:F29"/>
    <mergeCell ref="H14:I14"/>
    <mergeCell ref="D16:F16"/>
    <mergeCell ref="H16:I16"/>
    <mergeCell ref="D15:F15"/>
    <mergeCell ref="H15:I15"/>
    <mergeCell ref="D17:F17"/>
    <mergeCell ref="H17:I17"/>
    <mergeCell ref="H20:I20"/>
    <mergeCell ref="D18:F18"/>
    <mergeCell ref="D46:F46"/>
    <mergeCell ref="D47:F47"/>
    <mergeCell ref="D56:F56"/>
    <mergeCell ref="H56:I56"/>
    <mergeCell ref="A1:J1"/>
    <mergeCell ref="B2:J2"/>
    <mergeCell ref="D3:F7"/>
    <mergeCell ref="G3:G7"/>
    <mergeCell ref="H3:I7"/>
    <mergeCell ref="J3:J7"/>
    <mergeCell ref="D9:F9"/>
    <mergeCell ref="D10:F10"/>
    <mergeCell ref="D26:F26"/>
    <mergeCell ref="D22:F22"/>
    <mergeCell ref="D23:F23"/>
    <mergeCell ref="D24:F24"/>
    <mergeCell ref="D25:F25"/>
    <mergeCell ref="A22:A41"/>
    <mergeCell ref="H22:I22"/>
    <mergeCell ref="H23:I23"/>
    <mergeCell ref="A3:A21"/>
    <mergeCell ref="H9:I9"/>
    <mergeCell ref="H10:I10"/>
    <mergeCell ref="H11:I11"/>
    <mergeCell ref="D85:F85"/>
    <mergeCell ref="D86:F86"/>
    <mergeCell ref="D87:F87"/>
    <mergeCell ref="D89:F89"/>
    <mergeCell ref="H57:I57"/>
    <mergeCell ref="A42:A57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D49:F49"/>
    <mergeCell ref="D50:F50"/>
    <mergeCell ref="D51:F51"/>
    <mergeCell ref="D53:F53"/>
    <mergeCell ref="D57:F57"/>
    <mergeCell ref="B42:C57"/>
    <mergeCell ref="D43:F43"/>
    <mergeCell ref="D44:F44"/>
    <mergeCell ref="D45:F45"/>
    <mergeCell ref="D61:F61"/>
    <mergeCell ref="D74:F74"/>
    <mergeCell ref="D62:F62"/>
    <mergeCell ref="D63:F63"/>
    <mergeCell ref="D64:F64"/>
    <mergeCell ref="D75:F75"/>
    <mergeCell ref="D113:F113"/>
    <mergeCell ref="D114:F114"/>
    <mergeCell ref="D115:F115"/>
    <mergeCell ref="D102:F102"/>
    <mergeCell ref="D104:F104"/>
    <mergeCell ref="D82:F82"/>
    <mergeCell ref="D83:F83"/>
    <mergeCell ref="D88:F88"/>
    <mergeCell ref="D77:F77"/>
    <mergeCell ref="D78:F78"/>
    <mergeCell ref="D68:F68"/>
    <mergeCell ref="D69:F69"/>
    <mergeCell ref="D70:F70"/>
    <mergeCell ref="D71:F71"/>
    <mergeCell ref="D72:F72"/>
    <mergeCell ref="D73:F73"/>
    <mergeCell ref="D76:F76"/>
    <mergeCell ref="D84:F84"/>
    <mergeCell ref="H72:I72"/>
    <mergeCell ref="D105:F105"/>
    <mergeCell ref="D106:F106"/>
    <mergeCell ref="D108:F108"/>
    <mergeCell ref="D109:F109"/>
    <mergeCell ref="D96:F96"/>
    <mergeCell ref="D97:F97"/>
    <mergeCell ref="D98:F98"/>
    <mergeCell ref="D99:F99"/>
    <mergeCell ref="D100:F100"/>
    <mergeCell ref="D101:F101"/>
    <mergeCell ref="D90:F90"/>
    <mergeCell ref="D91:F91"/>
    <mergeCell ref="D93:F93"/>
    <mergeCell ref="D94:F94"/>
    <mergeCell ref="D95:F95"/>
    <mergeCell ref="D79:F79"/>
    <mergeCell ref="D80:F80"/>
    <mergeCell ref="D81:F81"/>
    <mergeCell ref="H77:I77"/>
    <mergeCell ref="H78:I78"/>
    <mergeCell ref="H79:I79"/>
    <mergeCell ref="H80:I80"/>
    <mergeCell ref="H81:I81"/>
    <mergeCell ref="H66:I66"/>
    <mergeCell ref="H67:I67"/>
    <mergeCell ref="H68:I68"/>
    <mergeCell ref="H69:I69"/>
    <mergeCell ref="H70:I70"/>
    <mergeCell ref="H71:I71"/>
    <mergeCell ref="A58:A122"/>
    <mergeCell ref="H58:I58"/>
    <mergeCell ref="H59:I59"/>
    <mergeCell ref="H60:I60"/>
    <mergeCell ref="H61:I61"/>
    <mergeCell ref="H62:I62"/>
    <mergeCell ref="H63:I63"/>
    <mergeCell ref="H64:I64"/>
    <mergeCell ref="H65:I65"/>
    <mergeCell ref="D116:F116"/>
    <mergeCell ref="D117:F117"/>
    <mergeCell ref="D118:F118"/>
    <mergeCell ref="D119:F119"/>
    <mergeCell ref="D121:F121"/>
    <mergeCell ref="D122:F122"/>
    <mergeCell ref="D110:F110"/>
    <mergeCell ref="D111:F111"/>
    <mergeCell ref="D112:F112"/>
    <mergeCell ref="H82:I82"/>
    <mergeCell ref="H73:I73"/>
    <mergeCell ref="H74:I74"/>
    <mergeCell ref="H75:I75"/>
    <mergeCell ref="H76:I76"/>
    <mergeCell ref="H94:I94"/>
    <mergeCell ref="H95:I95"/>
    <mergeCell ref="H96:I96"/>
    <mergeCell ref="H97:I97"/>
    <mergeCell ref="H98:I98"/>
    <mergeCell ref="H99:I99"/>
    <mergeCell ref="H100:I100"/>
    <mergeCell ref="H101:I101"/>
    <mergeCell ref="H83:I83"/>
    <mergeCell ref="H88:I88"/>
    <mergeCell ref="H89:I89"/>
    <mergeCell ref="H90:I90"/>
    <mergeCell ref="H91:I91"/>
    <mergeCell ref="H93:I93"/>
    <mergeCell ref="H84:I84"/>
    <mergeCell ref="H85:I85"/>
    <mergeCell ref="H86:I86"/>
    <mergeCell ref="H87:I87"/>
    <mergeCell ref="H109:I109"/>
    <mergeCell ref="H110:I110"/>
    <mergeCell ref="H111:I111"/>
    <mergeCell ref="H112:I112"/>
    <mergeCell ref="H113:I113"/>
    <mergeCell ref="H102:I102"/>
    <mergeCell ref="H104:I104"/>
    <mergeCell ref="H105:I105"/>
    <mergeCell ref="H106:I106"/>
    <mergeCell ref="A126:J127"/>
    <mergeCell ref="H18:I18"/>
    <mergeCell ref="H19:I19"/>
    <mergeCell ref="D33:F33"/>
    <mergeCell ref="H33:I33"/>
    <mergeCell ref="H51:I51"/>
    <mergeCell ref="H53:I53"/>
    <mergeCell ref="H31:I31"/>
    <mergeCell ref="H32:I32"/>
    <mergeCell ref="H36:I36"/>
    <mergeCell ref="H37:I37"/>
    <mergeCell ref="H38:I38"/>
    <mergeCell ref="H41:I41"/>
    <mergeCell ref="D36:F36"/>
    <mergeCell ref="D37:F37"/>
    <mergeCell ref="H121:I121"/>
    <mergeCell ref="H122:I122"/>
    <mergeCell ref="H114:I114"/>
    <mergeCell ref="H115:I115"/>
    <mergeCell ref="H116:I116"/>
    <mergeCell ref="H117:I117"/>
    <mergeCell ref="H118:I118"/>
    <mergeCell ref="H119:I119"/>
    <mergeCell ref="H108:I108"/>
  </mergeCells>
  <pageMargins left="0.25" right="0.25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0" workbookViewId="0">
      <selection activeCell="P33" sqref="P33:P34"/>
    </sheetView>
  </sheetViews>
  <sheetFormatPr defaultRowHeight="15" x14ac:dyDescent="0.25"/>
  <cols>
    <col min="1" max="1" width="3.28515625" customWidth="1"/>
    <col min="2" max="3" width="7" customWidth="1"/>
    <col min="4" max="4" width="12.42578125" customWidth="1"/>
    <col min="5" max="5" width="10.7109375" customWidth="1"/>
    <col min="6" max="6" width="11" customWidth="1"/>
    <col min="7" max="7" width="10.7109375" customWidth="1"/>
    <col min="8" max="8" width="11" customWidth="1"/>
    <col min="10" max="10" width="10.5703125" customWidth="1"/>
  </cols>
  <sheetData>
    <row r="1" spans="1:10" ht="16.5" thickBot="1" x14ac:dyDescent="0.3">
      <c r="A1" s="630" t="s">
        <v>2365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0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0" ht="15" customHeight="1" x14ac:dyDescent="0.25">
      <c r="A3" s="637">
        <v>1</v>
      </c>
      <c r="B3" s="383" t="s">
        <v>3</v>
      </c>
      <c r="C3" s="384"/>
      <c r="D3" s="422" t="s">
        <v>4</v>
      </c>
      <c r="E3" s="422"/>
      <c r="F3" s="450"/>
      <c r="G3" s="634" t="s">
        <v>5</v>
      </c>
      <c r="H3" s="383" t="s">
        <v>6</v>
      </c>
      <c r="I3" s="384"/>
      <c r="J3" s="634" t="s">
        <v>7</v>
      </c>
    </row>
    <row r="4" spans="1:10" x14ac:dyDescent="0.25">
      <c r="A4" s="638"/>
      <c r="B4" s="385"/>
      <c r="C4" s="386"/>
      <c r="D4" s="424"/>
      <c r="E4" s="424"/>
      <c r="F4" s="451"/>
      <c r="G4" s="635"/>
      <c r="H4" s="385"/>
      <c r="I4" s="386"/>
      <c r="J4" s="635"/>
    </row>
    <row r="5" spans="1:10" x14ac:dyDescent="0.25">
      <c r="A5" s="638"/>
      <c r="B5" s="385"/>
      <c r="C5" s="386"/>
      <c r="D5" s="424"/>
      <c r="E5" s="424"/>
      <c r="F5" s="451"/>
      <c r="G5" s="635"/>
      <c r="H5" s="385"/>
      <c r="I5" s="386"/>
      <c r="J5" s="635"/>
    </row>
    <row r="6" spans="1:10" x14ac:dyDescent="0.25">
      <c r="A6" s="638"/>
      <c r="B6" s="385"/>
      <c r="C6" s="386"/>
      <c r="D6" s="424"/>
      <c r="E6" s="424"/>
      <c r="F6" s="451"/>
      <c r="G6" s="635"/>
      <c r="H6" s="385"/>
      <c r="I6" s="386"/>
      <c r="J6" s="635"/>
    </row>
    <row r="7" spans="1:10" ht="15.75" thickBot="1" x14ac:dyDescent="0.3">
      <c r="A7" s="638"/>
      <c r="B7" s="385"/>
      <c r="C7" s="386"/>
      <c r="D7" s="424"/>
      <c r="E7" s="424"/>
      <c r="F7" s="451"/>
      <c r="G7" s="635"/>
      <c r="H7" s="385"/>
      <c r="I7" s="386"/>
      <c r="J7" s="635"/>
    </row>
    <row r="8" spans="1:10" x14ac:dyDescent="0.25">
      <c r="A8" s="638"/>
      <c r="B8" s="385"/>
      <c r="C8" s="386"/>
      <c r="D8" s="432" t="s">
        <v>2366</v>
      </c>
      <c r="E8" s="433"/>
      <c r="F8" s="434"/>
      <c r="G8" s="49">
        <v>2000</v>
      </c>
      <c r="H8" s="798" t="s">
        <v>394</v>
      </c>
      <c r="I8" s="799"/>
      <c r="J8" s="131" t="s">
        <v>63</v>
      </c>
    </row>
    <row r="9" spans="1:10" x14ac:dyDescent="0.25">
      <c r="A9" s="638"/>
      <c r="B9" s="385"/>
      <c r="C9" s="386"/>
      <c r="D9" s="435" t="s">
        <v>2367</v>
      </c>
      <c r="E9" s="436"/>
      <c r="F9" s="437"/>
      <c r="G9" s="48">
        <v>1200</v>
      </c>
      <c r="H9" s="580" t="s">
        <v>394</v>
      </c>
      <c r="I9" s="549"/>
      <c r="J9" s="125" t="s">
        <v>63</v>
      </c>
    </row>
    <row r="10" spans="1:10" x14ac:dyDescent="0.25">
      <c r="A10" s="638"/>
      <c r="B10" s="385"/>
      <c r="C10" s="386"/>
      <c r="D10" s="435" t="s">
        <v>2368</v>
      </c>
      <c r="E10" s="436"/>
      <c r="F10" s="437"/>
      <c r="G10" s="48">
        <v>1200</v>
      </c>
      <c r="H10" s="580" t="s">
        <v>394</v>
      </c>
      <c r="I10" s="549"/>
      <c r="J10" s="125" t="s">
        <v>63</v>
      </c>
    </row>
    <row r="11" spans="1:10" x14ac:dyDescent="0.25">
      <c r="A11" s="638"/>
      <c r="B11" s="385"/>
      <c r="C11" s="386"/>
      <c r="D11" s="435" t="s">
        <v>2889</v>
      </c>
      <c r="E11" s="436"/>
      <c r="F11" s="437"/>
      <c r="G11" s="48">
        <v>800</v>
      </c>
      <c r="H11" s="580" t="s">
        <v>394</v>
      </c>
      <c r="I11" s="549"/>
      <c r="J11" s="125" t="s">
        <v>11</v>
      </c>
    </row>
    <row r="12" spans="1:10" x14ac:dyDescent="0.25">
      <c r="A12" s="638"/>
      <c r="B12" s="385"/>
      <c r="C12" s="386"/>
      <c r="D12" s="435" t="s">
        <v>2890</v>
      </c>
      <c r="E12" s="436"/>
      <c r="F12" s="437"/>
      <c r="G12" s="48">
        <v>1000</v>
      </c>
      <c r="H12" s="580" t="s">
        <v>394</v>
      </c>
      <c r="I12" s="549"/>
      <c r="J12" s="125" t="s">
        <v>64</v>
      </c>
    </row>
    <row r="13" spans="1:10" ht="15.75" thickBot="1" x14ac:dyDescent="0.3">
      <c r="A13" s="638"/>
      <c r="B13" s="385"/>
      <c r="C13" s="386"/>
      <c r="D13" s="516" t="s">
        <v>2369</v>
      </c>
      <c r="E13" s="517"/>
      <c r="F13" s="518"/>
      <c r="G13" s="138">
        <v>1000</v>
      </c>
      <c r="H13" s="829" t="s">
        <v>394</v>
      </c>
      <c r="I13" s="830"/>
      <c r="J13" s="128" t="s">
        <v>65</v>
      </c>
    </row>
    <row r="14" spans="1:10" ht="39" customHeight="1" thickBot="1" x14ac:dyDescent="0.3">
      <c r="A14" s="637">
        <v>2</v>
      </c>
      <c r="B14" s="383" t="s">
        <v>15</v>
      </c>
      <c r="C14" s="384"/>
      <c r="D14" s="788" t="s">
        <v>2370</v>
      </c>
      <c r="E14" s="905"/>
      <c r="F14" s="789"/>
      <c r="G14" s="42">
        <v>500</v>
      </c>
      <c r="H14" s="477" t="s">
        <v>394</v>
      </c>
      <c r="I14" s="478"/>
      <c r="J14" s="263" t="s">
        <v>63</v>
      </c>
    </row>
    <row r="15" spans="1:10" ht="39" customHeight="1" thickBot="1" x14ac:dyDescent="0.3">
      <c r="A15" s="641"/>
      <c r="B15" s="387"/>
      <c r="C15" s="388"/>
      <c r="D15" s="991" t="s">
        <v>2934</v>
      </c>
      <c r="E15" s="992"/>
      <c r="F15" s="993"/>
      <c r="G15" s="177">
        <v>100000</v>
      </c>
      <c r="H15" s="994" t="s">
        <v>394</v>
      </c>
      <c r="I15" s="995"/>
      <c r="J15" s="263" t="s">
        <v>11</v>
      </c>
    </row>
    <row r="16" spans="1:10" x14ac:dyDescent="0.25">
      <c r="A16" s="800">
        <v>3</v>
      </c>
      <c r="B16" s="582" t="s">
        <v>131</v>
      </c>
      <c r="C16" s="583"/>
      <c r="D16" s="919" t="s">
        <v>2891</v>
      </c>
      <c r="E16" s="433"/>
      <c r="F16" s="839"/>
      <c r="G16" s="285">
        <v>17436</v>
      </c>
      <c r="H16" s="798" t="s">
        <v>128</v>
      </c>
      <c r="I16" s="799"/>
      <c r="J16" s="131" t="s">
        <v>11</v>
      </c>
    </row>
    <row r="17" spans="1:10" x14ac:dyDescent="0.25">
      <c r="A17" s="801"/>
      <c r="B17" s="584"/>
      <c r="C17" s="585"/>
      <c r="D17" s="475" t="s">
        <v>2371</v>
      </c>
      <c r="E17" s="436"/>
      <c r="F17" s="476"/>
      <c r="G17" s="17">
        <v>7740</v>
      </c>
      <c r="H17" s="580" t="s">
        <v>128</v>
      </c>
      <c r="I17" s="549"/>
      <c r="J17" s="125" t="s">
        <v>11</v>
      </c>
    </row>
    <row r="18" spans="1:10" x14ac:dyDescent="0.25">
      <c r="A18" s="801"/>
      <c r="B18" s="584"/>
      <c r="C18" s="585"/>
      <c r="D18" s="475" t="s">
        <v>2372</v>
      </c>
      <c r="E18" s="436"/>
      <c r="F18" s="476"/>
      <c r="G18" s="17">
        <v>675</v>
      </c>
      <c r="H18" s="580" t="s">
        <v>60</v>
      </c>
      <c r="I18" s="549"/>
      <c r="J18" s="125" t="s">
        <v>11</v>
      </c>
    </row>
    <row r="19" spans="1:10" ht="30" customHeight="1" x14ac:dyDescent="0.25">
      <c r="A19" s="801"/>
      <c r="B19" s="584"/>
      <c r="C19" s="585"/>
      <c r="D19" s="627" t="s">
        <v>2374</v>
      </c>
      <c r="E19" s="439"/>
      <c r="F19" s="596"/>
      <c r="G19" s="16">
        <v>20000</v>
      </c>
      <c r="H19" s="455" t="s">
        <v>394</v>
      </c>
      <c r="I19" s="456"/>
      <c r="J19" s="252" t="s">
        <v>64</v>
      </c>
    </row>
    <row r="20" spans="1:10" x14ac:dyDescent="0.25">
      <c r="A20" s="801"/>
      <c r="B20" s="584"/>
      <c r="C20" s="585"/>
      <c r="D20" s="475" t="s">
        <v>1924</v>
      </c>
      <c r="E20" s="436"/>
      <c r="F20" s="476"/>
      <c r="G20" s="280">
        <v>600</v>
      </c>
      <c r="H20" s="580" t="s">
        <v>394</v>
      </c>
      <c r="I20" s="549"/>
      <c r="J20" s="125" t="s">
        <v>65</v>
      </c>
    </row>
    <row r="21" spans="1:10" ht="15.75" thickBot="1" x14ac:dyDescent="0.3">
      <c r="A21" s="811"/>
      <c r="B21" s="704"/>
      <c r="C21" s="705"/>
      <c r="D21" s="884" t="s">
        <v>2373</v>
      </c>
      <c r="E21" s="832"/>
      <c r="F21" s="885"/>
      <c r="G21" s="11">
        <v>489.96</v>
      </c>
      <c r="H21" s="834" t="s">
        <v>2873</v>
      </c>
      <c r="I21" s="835"/>
      <c r="J21" s="172" t="s">
        <v>65</v>
      </c>
    </row>
    <row r="22" spans="1:10" ht="30.75" customHeight="1" x14ac:dyDescent="0.25">
      <c r="A22" s="634">
        <v>4</v>
      </c>
      <c r="B22" s="383" t="s">
        <v>249</v>
      </c>
      <c r="C22" s="384"/>
      <c r="D22" s="957" t="s">
        <v>2375</v>
      </c>
      <c r="E22" s="823"/>
      <c r="F22" s="824"/>
      <c r="G22" s="14">
        <v>954</v>
      </c>
      <c r="H22" s="996" t="s">
        <v>2289</v>
      </c>
      <c r="I22" s="969"/>
      <c r="J22" s="126" t="s">
        <v>63</v>
      </c>
    </row>
    <row r="23" spans="1:10" ht="30.75" customHeight="1" x14ac:dyDescent="0.25">
      <c r="A23" s="635"/>
      <c r="B23" s="385"/>
      <c r="C23" s="386"/>
      <c r="D23" s="627" t="s">
        <v>2376</v>
      </c>
      <c r="E23" s="439"/>
      <c r="F23" s="440"/>
      <c r="G23" s="14">
        <v>3000</v>
      </c>
      <c r="H23" s="481" t="s">
        <v>2377</v>
      </c>
      <c r="I23" s="480"/>
      <c r="J23" s="127" t="s">
        <v>63</v>
      </c>
    </row>
    <row r="24" spans="1:10" x14ac:dyDescent="0.25">
      <c r="A24" s="635"/>
      <c r="B24" s="385"/>
      <c r="C24" s="386"/>
      <c r="D24" s="913" t="s">
        <v>132</v>
      </c>
      <c r="E24" s="517"/>
      <c r="F24" s="518"/>
      <c r="G24" s="14">
        <v>50.22</v>
      </c>
      <c r="H24" s="663" t="s">
        <v>60</v>
      </c>
      <c r="I24" s="664"/>
      <c r="J24" s="296" t="s">
        <v>63</v>
      </c>
    </row>
    <row r="25" spans="1:10" ht="30" customHeight="1" x14ac:dyDescent="0.25">
      <c r="A25" s="635"/>
      <c r="B25" s="385"/>
      <c r="C25" s="386"/>
      <c r="D25" s="438" t="s">
        <v>2375</v>
      </c>
      <c r="E25" s="439"/>
      <c r="F25" s="440"/>
      <c r="G25" s="14">
        <v>1272</v>
      </c>
      <c r="H25" s="917" t="s">
        <v>2289</v>
      </c>
      <c r="I25" s="864"/>
      <c r="J25" s="243" t="s">
        <v>11</v>
      </c>
    </row>
    <row r="26" spans="1:10" x14ac:dyDescent="0.25">
      <c r="A26" s="635"/>
      <c r="B26" s="385"/>
      <c r="C26" s="386"/>
      <c r="D26" s="475" t="s">
        <v>485</v>
      </c>
      <c r="E26" s="436"/>
      <c r="F26" s="437"/>
      <c r="G26" s="14">
        <v>71.61</v>
      </c>
      <c r="H26" s="481" t="s">
        <v>60</v>
      </c>
      <c r="I26" s="480"/>
      <c r="J26" s="127" t="s">
        <v>64</v>
      </c>
    </row>
    <row r="27" spans="1:10" x14ac:dyDescent="0.25">
      <c r="A27" s="635"/>
      <c r="B27" s="385"/>
      <c r="C27" s="386"/>
      <c r="D27" s="475" t="s">
        <v>488</v>
      </c>
      <c r="E27" s="436"/>
      <c r="F27" s="437"/>
      <c r="G27" s="14">
        <v>26.97</v>
      </c>
      <c r="H27" s="481" t="s">
        <v>60</v>
      </c>
      <c r="I27" s="480"/>
      <c r="J27" s="127" t="s">
        <v>64</v>
      </c>
    </row>
    <row r="28" spans="1:10" ht="30.75" customHeight="1" x14ac:dyDescent="0.25">
      <c r="A28" s="635"/>
      <c r="B28" s="385"/>
      <c r="C28" s="386"/>
      <c r="D28" s="397" t="s">
        <v>3121</v>
      </c>
      <c r="E28" s="398"/>
      <c r="F28" s="399"/>
      <c r="G28" s="16">
        <v>550</v>
      </c>
      <c r="H28" s="455" t="s">
        <v>632</v>
      </c>
      <c r="I28" s="456"/>
      <c r="J28" s="294" t="s">
        <v>64</v>
      </c>
    </row>
    <row r="29" spans="1:10" ht="30.75" customHeight="1" x14ac:dyDescent="0.25">
      <c r="A29" s="635"/>
      <c r="B29" s="385"/>
      <c r="C29" s="386"/>
      <c r="D29" s="397" t="s">
        <v>3122</v>
      </c>
      <c r="E29" s="398"/>
      <c r="F29" s="399"/>
      <c r="G29" s="14">
        <v>1500</v>
      </c>
      <c r="H29" s="455" t="s">
        <v>632</v>
      </c>
      <c r="I29" s="456"/>
      <c r="J29" s="294" t="s">
        <v>64</v>
      </c>
    </row>
    <row r="30" spans="1:10" ht="30.75" customHeight="1" x14ac:dyDescent="0.25">
      <c r="A30" s="635"/>
      <c r="B30" s="385"/>
      <c r="C30" s="386"/>
      <c r="D30" s="438" t="s">
        <v>2375</v>
      </c>
      <c r="E30" s="439"/>
      <c r="F30" s="440"/>
      <c r="G30" s="14">
        <v>1272</v>
      </c>
      <c r="H30" s="917" t="s">
        <v>2289</v>
      </c>
      <c r="I30" s="864"/>
      <c r="J30" s="243" t="s">
        <v>64</v>
      </c>
    </row>
    <row r="31" spans="1:10" ht="30.75" customHeight="1" x14ac:dyDescent="0.25">
      <c r="A31" s="635"/>
      <c r="B31" s="385"/>
      <c r="C31" s="386"/>
      <c r="D31" s="397" t="s">
        <v>3121</v>
      </c>
      <c r="E31" s="398"/>
      <c r="F31" s="399"/>
      <c r="G31" s="16">
        <v>720</v>
      </c>
      <c r="H31" s="455" t="s">
        <v>632</v>
      </c>
      <c r="I31" s="456"/>
      <c r="J31" s="294" t="s">
        <v>65</v>
      </c>
    </row>
    <row r="32" spans="1:10" ht="30.75" customHeight="1" x14ac:dyDescent="0.25">
      <c r="A32" s="635"/>
      <c r="B32" s="385"/>
      <c r="C32" s="386"/>
      <c r="D32" s="397" t="s">
        <v>2375</v>
      </c>
      <c r="E32" s="398"/>
      <c r="F32" s="399"/>
      <c r="G32" s="14">
        <v>1272</v>
      </c>
      <c r="H32" s="372" t="s">
        <v>2289</v>
      </c>
      <c r="I32" s="373"/>
      <c r="J32" s="294" t="s">
        <v>65</v>
      </c>
    </row>
    <row r="33" spans="1:10" x14ac:dyDescent="0.25">
      <c r="A33" s="635"/>
      <c r="B33" s="385"/>
      <c r="C33" s="386"/>
      <c r="D33" s="475" t="s">
        <v>2892</v>
      </c>
      <c r="E33" s="436"/>
      <c r="F33" s="437"/>
      <c r="G33" s="14">
        <v>1000</v>
      </c>
      <c r="H33" s="481" t="s">
        <v>232</v>
      </c>
      <c r="I33" s="480"/>
      <c r="J33" s="243" t="s">
        <v>65</v>
      </c>
    </row>
    <row r="34" spans="1:10" ht="33" customHeight="1" x14ac:dyDescent="0.25">
      <c r="A34" s="635"/>
      <c r="B34" s="385"/>
      <c r="C34" s="386"/>
      <c r="D34" s="397" t="s">
        <v>2375</v>
      </c>
      <c r="E34" s="398"/>
      <c r="F34" s="399"/>
      <c r="G34" s="14">
        <v>318</v>
      </c>
      <c r="H34" s="372" t="s">
        <v>2289</v>
      </c>
      <c r="I34" s="373"/>
      <c r="J34" s="294" t="s">
        <v>65</v>
      </c>
    </row>
    <row r="35" spans="1:10" ht="30.75" customHeight="1" x14ac:dyDescent="0.25">
      <c r="A35" s="635"/>
      <c r="B35" s="385"/>
      <c r="C35" s="386"/>
      <c r="D35" s="367" t="s">
        <v>2961</v>
      </c>
      <c r="E35" s="368"/>
      <c r="F35" s="369"/>
      <c r="G35" s="14">
        <v>4000</v>
      </c>
      <c r="H35" s="455" t="s">
        <v>2964</v>
      </c>
      <c r="I35" s="456"/>
      <c r="J35" s="82" t="s">
        <v>2962</v>
      </c>
    </row>
    <row r="36" spans="1:10" ht="30.75" customHeight="1" x14ac:dyDescent="0.25">
      <c r="A36" s="635"/>
      <c r="B36" s="385"/>
      <c r="C36" s="386"/>
      <c r="D36" s="397" t="s">
        <v>2874</v>
      </c>
      <c r="E36" s="398"/>
      <c r="F36" s="399"/>
      <c r="G36" s="14">
        <v>1400</v>
      </c>
      <c r="H36" s="455" t="s">
        <v>855</v>
      </c>
      <c r="I36" s="456"/>
      <c r="J36" s="245" t="s">
        <v>2879</v>
      </c>
    </row>
    <row r="37" spans="1:10" ht="30.75" thickBot="1" x14ac:dyDescent="0.3">
      <c r="A37" s="636"/>
      <c r="B37" s="387"/>
      <c r="C37" s="388"/>
      <c r="D37" s="594" t="s">
        <v>2935</v>
      </c>
      <c r="E37" s="594"/>
      <c r="F37" s="595"/>
      <c r="G37" s="11">
        <v>15000</v>
      </c>
      <c r="H37" s="994" t="s">
        <v>394</v>
      </c>
      <c r="I37" s="995"/>
      <c r="J37" s="262" t="s">
        <v>2933</v>
      </c>
    </row>
    <row r="38" spans="1:10" x14ac:dyDescent="0.25">
      <c r="A38" s="781">
        <v>5</v>
      </c>
      <c r="B38" s="582" t="s">
        <v>254</v>
      </c>
      <c r="C38" s="583"/>
      <c r="D38" s="919" t="s">
        <v>2378</v>
      </c>
      <c r="E38" s="433"/>
      <c r="F38" s="839"/>
      <c r="G38" s="27">
        <v>66000</v>
      </c>
      <c r="H38" s="540" t="s">
        <v>601</v>
      </c>
      <c r="I38" s="541"/>
      <c r="J38" s="131" t="s">
        <v>11</v>
      </c>
    </row>
    <row r="39" spans="1:10" ht="15.75" thickBot="1" x14ac:dyDescent="0.3">
      <c r="A39" s="784"/>
      <c r="B39" s="682"/>
      <c r="C39" s="683"/>
      <c r="D39" s="925" t="s">
        <v>2379</v>
      </c>
      <c r="E39" s="643"/>
      <c r="F39" s="926"/>
      <c r="G39" s="28">
        <v>12750</v>
      </c>
      <c r="H39" s="689" t="s">
        <v>252</v>
      </c>
      <c r="I39" s="690"/>
      <c r="J39" s="132" t="s">
        <v>11</v>
      </c>
    </row>
    <row r="40" spans="1:10" ht="15" customHeight="1" x14ac:dyDescent="0.25">
      <c r="A40" s="421">
        <v>6</v>
      </c>
      <c r="B40" s="421" t="s">
        <v>2763</v>
      </c>
      <c r="C40" s="450"/>
      <c r="D40" s="646" t="str">
        <f>'Папанинцев д.4'!$D$63</f>
        <v>Комиссия за оплату квитанций - 1%</v>
      </c>
      <c r="E40" s="646"/>
      <c r="F40" s="646"/>
      <c r="G40" s="550">
        <v>10677.11</v>
      </c>
      <c r="H40" s="703" t="s">
        <v>2764</v>
      </c>
      <c r="I40" s="703"/>
      <c r="J40" s="713" t="s">
        <v>2867</v>
      </c>
    </row>
    <row r="41" spans="1:10" ht="15" customHeight="1" x14ac:dyDescent="0.25">
      <c r="A41" s="423"/>
      <c r="B41" s="423"/>
      <c r="C41" s="451"/>
      <c r="D41" s="459"/>
      <c r="E41" s="459"/>
      <c r="F41" s="459"/>
      <c r="G41" s="701"/>
      <c r="H41" s="470"/>
      <c r="I41" s="470"/>
      <c r="J41" s="658"/>
    </row>
    <row r="42" spans="1:10" x14ac:dyDescent="0.25">
      <c r="A42" s="423"/>
      <c r="B42" s="423"/>
      <c r="C42" s="451"/>
      <c r="D42" s="459"/>
      <c r="E42" s="459"/>
      <c r="F42" s="459"/>
      <c r="G42" s="701"/>
      <c r="H42" s="470"/>
      <c r="I42" s="470"/>
      <c r="J42" s="658"/>
    </row>
    <row r="43" spans="1:10" ht="15.75" thickBot="1" x14ac:dyDescent="0.3">
      <c r="A43" s="425"/>
      <c r="B43" s="425"/>
      <c r="C43" s="544"/>
      <c r="D43" s="649"/>
      <c r="E43" s="649"/>
      <c r="F43" s="649"/>
      <c r="G43" s="777"/>
      <c r="H43" s="652"/>
      <c r="I43" s="652"/>
      <c r="J43" s="659"/>
    </row>
    <row r="44" spans="1:10" x14ac:dyDescent="0.25">
      <c r="A44" s="958" t="s">
        <v>3181</v>
      </c>
      <c r="B44" s="958"/>
      <c r="C44" s="958"/>
      <c r="D44" s="958"/>
      <c r="E44" s="958"/>
      <c r="F44" s="958"/>
      <c r="G44" s="958"/>
      <c r="H44" s="958"/>
      <c r="I44" s="958"/>
      <c r="J44" s="958"/>
    </row>
    <row r="45" spans="1:10" x14ac:dyDescent="0.25">
      <c r="A45" s="959"/>
      <c r="B45" s="959"/>
      <c r="C45" s="959"/>
      <c r="D45" s="959"/>
      <c r="E45" s="959"/>
      <c r="F45" s="959"/>
      <c r="G45" s="959"/>
      <c r="H45" s="959"/>
      <c r="I45" s="959"/>
      <c r="J45" s="959"/>
    </row>
  </sheetData>
  <autoFilter ref="A3:J45">
    <filterColumn colId="1" showButton="0"/>
    <filterColumn colId="3" showButton="0"/>
    <filterColumn colId="4" showButton="0"/>
    <filterColumn colId="7" showButton="0"/>
  </autoFilter>
  <mergeCells count="87">
    <mergeCell ref="D34:F34"/>
    <mergeCell ref="H34:I34"/>
    <mergeCell ref="D30:F30"/>
    <mergeCell ref="H30:I30"/>
    <mergeCell ref="D31:F31"/>
    <mergeCell ref="H31:I31"/>
    <mergeCell ref="D32:F32"/>
    <mergeCell ref="H32:I32"/>
    <mergeCell ref="D28:F28"/>
    <mergeCell ref="H28:I28"/>
    <mergeCell ref="D29:F29"/>
    <mergeCell ref="H29:I29"/>
    <mergeCell ref="D25:F25"/>
    <mergeCell ref="H25:I25"/>
    <mergeCell ref="H27:I27"/>
    <mergeCell ref="D9:F9"/>
    <mergeCell ref="D10:F10"/>
    <mergeCell ref="D11:F11"/>
    <mergeCell ref="D12:F12"/>
    <mergeCell ref="H26:I26"/>
    <mergeCell ref="H24:I24"/>
    <mergeCell ref="H22:I22"/>
    <mergeCell ref="H23:I23"/>
    <mergeCell ref="J40:J43"/>
    <mergeCell ref="D16:F16"/>
    <mergeCell ref="D17:F17"/>
    <mergeCell ref="D18:F18"/>
    <mergeCell ref="D19:F19"/>
    <mergeCell ref="D36:F36"/>
    <mergeCell ref="D33:F33"/>
    <mergeCell ref="H33:I33"/>
    <mergeCell ref="H37:I37"/>
    <mergeCell ref="D24:F24"/>
    <mergeCell ref="D26:F26"/>
    <mergeCell ref="D27:F27"/>
    <mergeCell ref="H35:I35"/>
    <mergeCell ref="D37:F37"/>
    <mergeCell ref="H36:I36"/>
    <mergeCell ref="D22:F22"/>
    <mergeCell ref="A14:A15"/>
    <mergeCell ref="D14:F14"/>
    <mergeCell ref="H14:I14"/>
    <mergeCell ref="B14:C15"/>
    <mergeCell ref="D15:F15"/>
    <mergeCell ref="H15:I15"/>
    <mergeCell ref="A1:J1"/>
    <mergeCell ref="B2:J2"/>
    <mergeCell ref="D3:F7"/>
    <mergeCell ref="G3:G7"/>
    <mergeCell ref="H3:I7"/>
    <mergeCell ref="J3:J7"/>
    <mergeCell ref="B3:C13"/>
    <mergeCell ref="A3:A13"/>
    <mergeCell ref="H8:I8"/>
    <mergeCell ref="H9:I9"/>
    <mergeCell ref="H10:I10"/>
    <mergeCell ref="H11:I11"/>
    <mergeCell ref="H12:I12"/>
    <mergeCell ref="H13:I13"/>
    <mergeCell ref="D13:F13"/>
    <mergeCell ref="D8:F8"/>
    <mergeCell ref="A16:A21"/>
    <mergeCell ref="H16:I16"/>
    <mergeCell ref="H17:I17"/>
    <mergeCell ref="H18:I18"/>
    <mergeCell ref="H19:I19"/>
    <mergeCell ref="H20:I20"/>
    <mergeCell ref="H21:I21"/>
    <mergeCell ref="D20:F20"/>
    <mergeCell ref="D21:F21"/>
    <mergeCell ref="B16:C21"/>
    <mergeCell ref="D35:F35"/>
    <mergeCell ref="A22:A37"/>
    <mergeCell ref="D23:F23"/>
    <mergeCell ref="B22:C37"/>
    <mergeCell ref="A44:J45"/>
    <mergeCell ref="A38:A39"/>
    <mergeCell ref="B38:C39"/>
    <mergeCell ref="D38:F38"/>
    <mergeCell ref="D39:F39"/>
    <mergeCell ref="H38:I38"/>
    <mergeCell ref="H39:I39"/>
    <mergeCell ref="A40:A43"/>
    <mergeCell ref="B40:C43"/>
    <mergeCell ref="D40:F43"/>
    <mergeCell ref="G40:G43"/>
    <mergeCell ref="H40:I43"/>
  </mergeCell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1"/>
  <sheetViews>
    <sheetView topLeftCell="A295" workbookViewId="0">
      <selection activeCell="O313" sqref="O313"/>
    </sheetView>
  </sheetViews>
  <sheetFormatPr defaultRowHeight="15" x14ac:dyDescent="0.25"/>
  <cols>
    <col min="1" max="1" width="3.7109375" customWidth="1"/>
    <col min="2" max="2" width="7.42578125" customWidth="1"/>
    <col min="3" max="3" width="7.28515625" customWidth="1"/>
    <col min="4" max="4" width="10.5703125" customWidth="1"/>
    <col min="5" max="5" width="11" customWidth="1"/>
    <col min="6" max="6" width="10.85546875" customWidth="1"/>
    <col min="7" max="7" width="11.140625" customWidth="1"/>
    <col min="8" max="8" width="10.28515625" customWidth="1"/>
    <col min="9" max="9" width="9.85546875" customWidth="1"/>
    <col min="10" max="10" width="10.85546875" customWidth="1"/>
    <col min="11" max="11" width="10" bestFit="1" customWidth="1"/>
  </cols>
  <sheetData>
    <row r="1" spans="1:11" ht="17.25" thickTop="1" thickBot="1" x14ac:dyDescent="0.3">
      <c r="A1" s="412" t="s">
        <v>390</v>
      </c>
      <c r="B1" s="413"/>
      <c r="C1" s="413"/>
      <c r="D1" s="413"/>
      <c r="E1" s="413"/>
      <c r="F1" s="413"/>
      <c r="G1" s="413"/>
      <c r="H1" s="413"/>
      <c r="I1" s="413"/>
      <c r="J1" s="414"/>
    </row>
    <row r="2" spans="1:11" ht="16.5" thickBot="1" x14ac:dyDescent="0.3">
      <c r="A2" s="311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417"/>
    </row>
    <row r="3" spans="1:11" ht="15" customHeight="1" x14ac:dyDescent="0.25">
      <c r="A3" s="389">
        <v>1</v>
      </c>
      <c r="B3" s="383" t="s">
        <v>3</v>
      </c>
      <c r="C3" s="384"/>
      <c r="D3" s="421" t="s">
        <v>4</v>
      </c>
      <c r="E3" s="422"/>
      <c r="F3" s="422"/>
      <c r="G3" s="383" t="s">
        <v>5</v>
      </c>
      <c r="H3" s="383" t="s">
        <v>6</v>
      </c>
      <c r="I3" s="406"/>
      <c r="J3" s="409" t="s">
        <v>7</v>
      </c>
    </row>
    <row r="4" spans="1:11" x14ac:dyDescent="0.25">
      <c r="A4" s="390"/>
      <c r="B4" s="385"/>
      <c r="C4" s="386"/>
      <c r="D4" s="423"/>
      <c r="E4" s="424"/>
      <c r="F4" s="424"/>
      <c r="G4" s="385"/>
      <c r="H4" s="385"/>
      <c r="I4" s="407"/>
      <c r="J4" s="410"/>
    </row>
    <row r="5" spans="1:11" x14ac:dyDescent="0.25">
      <c r="A5" s="390"/>
      <c r="B5" s="385"/>
      <c r="C5" s="386"/>
      <c r="D5" s="423"/>
      <c r="E5" s="424"/>
      <c r="F5" s="424"/>
      <c r="G5" s="385"/>
      <c r="H5" s="385"/>
      <c r="I5" s="407"/>
      <c r="J5" s="410"/>
    </row>
    <row r="6" spans="1:11" x14ac:dyDescent="0.25">
      <c r="A6" s="390"/>
      <c r="B6" s="385"/>
      <c r="C6" s="386"/>
      <c r="D6" s="423"/>
      <c r="E6" s="424"/>
      <c r="F6" s="424"/>
      <c r="G6" s="385"/>
      <c r="H6" s="385"/>
      <c r="I6" s="407"/>
      <c r="J6" s="410"/>
    </row>
    <row r="7" spans="1:11" ht="15.75" thickBot="1" x14ac:dyDescent="0.3">
      <c r="A7" s="390"/>
      <c r="B7" s="385"/>
      <c r="C7" s="386"/>
      <c r="D7" s="425"/>
      <c r="E7" s="426"/>
      <c r="F7" s="426"/>
      <c r="G7" s="387"/>
      <c r="H7" s="387"/>
      <c r="I7" s="408"/>
      <c r="J7" s="411"/>
    </row>
    <row r="8" spans="1:11" ht="15" customHeight="1" x14ac:dyDescent="0.25">
      <c r="A8" s="390"/>
      <c r="B8" s="385"/>
      <c r="C8" s="386"/>
      <c r="D8" s="599" t="s">
        <v>395</v>
      </c>
      <c r="E8" s="600"/>
      <c r="F8" s="601"/>
      <c r="G8" s="16">
        <v>500</v>
      </c>
      <c r="H8" s="540" t="s">
        <v>394</v>
      </c>
      <c r="I8" s="618"/>
      <c r="J8" s="357" t="s">
        <v>63</v>
      </c>
    </row>
    <row r="9" spans="1:11" ht="15" customHeight="1" x14ac:dyDescent="0.25">
      <c r="A9" s="390"/>
      <c r="B9" s="385"/>
      <c r="C9" s="386"/>
      <c r="D9" s="367" t="s">
        <v>2992</v>
      </c>
      <c r="E9" s="368"/>
      <c r="F9" s="369"/>
      <c r="G9" s="16">
        <v>400</v>
      </c>
      <c r="H9" s="616" t="s">
        <v>394</v>
      </c>
      <c r="I9" s="617"/>
      <c r="J9" s="319" t="s">
        <v>63</v>
      </c>
    </row>
    <row r="10" spans="1:11" ht="15" customHeight="1" x14ac:dyDescent="0.25">
      <c r="A10" s="390"/>
      <c r="B10" s="385"/>
      <c r="C10" s="386"/>
      <c r="D10" s="367" t="s">
        <v>2813</v>
      </c>
      <c r="E10" s="368"/>
      <c r="F10" s="369"/>
      <c r="G10" s="16">
        <v>1000</v>
      </c>
      <c r="H10" s="441" t="s">
        <v>394</v>
      </c>
      <c r="I10" s="520"/>
      <c r="J10" s="319" t="s">
        <v>63</v>
      </c>
    </row>
    <row r="11" spans="1:11" ht="15" customHeight="1" x14ac:dyDescent="0.25">
      <c r="A11" s="390"/>
      <c r="B11" s="385"/>
      <c r="C11" s="386"/>
      <c r="D11" s="367" t="s">
        <v>2993</v>
      </c>
      <c r="E11" s="368"/>
      <c r="F11" s="369"/>
      <c r="G11" s="16">
        <v>400</v>
      </c>
      <c r="H11" s="441" t="s">
        <v>394</v>
      </c>
      <c r="I11" s="520"/>
      <c r="J11" s="319" t="s">
        <v>11</v>
      </c>
    </row>
    <row r="12" spans="1:11" ht="15" customHeight="1" x14ac:dyDescent="0.25">
      <c r="A12" s="390"/>
      <c r="B12" s="385"/>
      <c r="C12" s="386"/>
      <c r="D12" s="367" t="s">
        <v>2994</v>
      </c>
      <c r="E12" s="368"/>
      <c r="F12" s="369"/>
      <c r="G12" s="16">
        <v>400</v>
      </c>
      <c r="H12" s="616" t="s">
        <v>394</v>
      </c>
      <c r="I12" s="617"/>
      <c r="J12" s="319" t="s">
        <v>64</v>
      </c>
    </row>
    <row r="13" spans="1:11" ht="15" customHeight="1" x14ac:dyDescent="0.25">
      <c r="A13" s="390"/>
      <c r="B13" s="385"/>
      <c r="C13" s="386"/>
      <c r="D13" s="367" t="s">
        <v>391</v>
      </c>
      <c r="E13" s="368"/>
      <c r="F13" s="369"/>
      <c r="G13" s="16">
        <v>2000</v>
      </c>
      <c r="H13" s="441" t="s">
        <v>394</v>
      </c>
      <c r="I13" s="520"/>
      <c r="J13" s="319" t="s">
        <v>64</v>
      </c>
    </row>
    <row r="14" spans="1:11" ht="15" customHeight="1" x14ac:dyDescent="0.25">
      <c r="A14" s="390"/>
      <c r="B14" s="385"/>
      <c r="C14" s="386"/>
      <c r="D14" s="367" t="s">
        <v>2814</v>
      </c>
      <c r="E14" s="368"/>
      <c r="F14" s="369"/>
      <c r="G14" s="16">
        <v>1500</v>
      </c>
      <c r="H14" s="441" t="s">
        <v>394</v>
      </c>
      <c r="I14" s="520"/>
      <c r="J14" s="319" t="s">
        <v>64</v>
      </c>
    </row>
    <row r="15" spans="1:11" ht="15" customHeight="1" x14ac:dyDescent="0.25">
      <c r="A15" s="390"/>
      <c r="B15" s="385"/>
      <c r="C15" s="386"/>
      <c r="D15" s="367" t="s">
        <v>2995</v>
      </c>
      <c r="E15" s="368"/>
      <c r="F15" s="369"/>
      <c r="G15" s="16">
        <v>400</v>
      </c>
      <c r="H15" s="441" t="s">
        <v>394</v>
      </c>
      <c r="I15" s="520"/>
      <c r="J15" s="319" t="s">
        <v>65</v>
      </c>
      <c r="K15" s="22"/>
    </row>
    <row r="16" spans="1:11" ht="15" customHeight="1" x14ac:dyDescent="0.25">
      <c r="A16" s="390"/>
      <c r="B16" s="385"/>
      <c r="C16" s="386"/>
      <c r="D16" s="367" t="s">
        <v>396</v>
      </c>
      <c r="E16" s="368"/>
      <c r="F16" s="369"/>
      <c r="G16" s="16">
        <v>1000</v>
      </c>
      <c r="H16" s="441" t="s">
        <v>394</v>
      </c>
      <c r="I16" s="520"/>
      <c r="J16" s="319" t="s">
        <v>65</v>
      </c>
    </row>
    <row r="17" spans="1:17" ht="15" customHeight="1" x14ac:dyDescent="0.25">
      <c r="A17" s="390"/>
      <c r="B17" s="385"/>
      <c r="C17" s="386"/>
      <c r="D17" s="367" t="s">
        <v>2996</v>
      </c>
      <c r="E17" s="368"/>
      <c r="F17" s="369"/>
      <c r="G17" s="16">
        <v>400</v>
      </c>
      <c r="H17" s="441" t="s">
        <v>394</v>
      </c>
      <c r="I17" s="520"/>
      <c r="J17" s="319" t="s">
        <v>12</v>
      </c>
    </row>
    <row r="18" spans="1:17" ht="15" customHeight="1" x14ac:dyDescent="0.25">
      <c r="A18" s="390"/>
      <c r="B18" s="385"/>
      <c r="C18" s="386"/>
      <c r="D18" s="367" t="s">
        <v>392</v>
      </c>
      <c r="E18" s="368"/>
      <c r="F18" s="369"/>
      <c r="G18" s="16">
        <v>1200</v>
      </c>
      <c r="H18" s="441" t="s">
        <v>394</v>
      </c>
      <c r="I18" s="520"/>
      <c r="J18" s="319" t="s">
        <v>12</v>
      </c>
    </row>
    <row r="19" spans="1:17" ht="15" customHeight="1" x14ac:dyDescent="0.25">
      <c r="A19" s="390"/>
      <c r="B19" s="385"/>
      <c r="C19" s="386"/>
      <c r="D19" s="367" t="s">
        <v>393</v>
      </c>
      <c r="E19" s="368"/>
      <c r="F19" s="369"/>
      <c r="G19" s="16">
        <v>500</v>
      </c>
      <c r="H19" s="441" t="s">
        <v>394</v>
      </c>
      <c r="I19" s="520"/>
      <c r="J19" s="319" t="s">
        <v>12</v>
      </c>
    </row>
    <row r="20" spans="1:17" ht="15" customHeight="1" x14ac:dyDescent="0.25">
      <c r="A20" s="390"/>
      <c r="B20" s="385"/>
      <c r="C20" s="386"/>
      <c r="D20" s="367" t="s">
        <v>397</v>
      </c>
      <c r="E20" s="368"/>
      <c r="F20" s="369"/>
      <c r="G20" s="16">
        <v>600</v>
      </c>
      <c r="H20" s="441" t="s">
        <v>394</v>
      </c>
      <c r="I20" s="442"/>
      <c r="J20" s="319" t="s">
        <v>68</v>
      </c>
      <c r="Q20" s="22"/>
    </row>
    <row r="21" spans="1:17" ht="15" customHeight="1" x14ac:dyDescent="0.25">
      <c r="A21" s="390"/>
      <c r="B21" s="385"/>
      <c r="C21" s="386"/>
      <c r="D21" s="367" t="s">
        <v>2997</v>
      </c>
      <c r="E21" s="368"/>
      <c r="F21" s="369"/>
      <c r="G21" s="16">
        <v>400</v>
      </c>
      <c r="H21" s="441" t="s">
        <v>394</v>
      </c>
      <c r="I21" s="442"/>
      <c r="J21" s="319" t="s">
        <v>68</v>
      </c>
    </row>
    <row r="22" spans="1:17" ht="15" customHeight="1" x14ac:dyDescent="0.25">
      <c r="A22" s="390"/>
      <c r="B22" s="385"/>
      <c r="C22" s="386"/>
      <c r="D22" s="367" t="s">
        <v>2998</v>
      </c>
      <c r="E22" s="368"/>
      <c r="F22" s="369"/>
      <c r="G22" s="16">
        <v>400</v>
      </c>
      <c r="H22" s="441" t="s">
        <v>394</v>
      </c>
      <c r="I22" s="442"/>
      <c r="J22" s="319" t="s">
        <v>68</v>
      </c>
    </row>
    <row r="23" spans="1:17" ht="15" customHeight="1" x14ac:dyDescent="0.25">
      <c r="A23" s="390"/>
      <c r="B23" s="385"/>
      <c r="C23" s="386"/>
      <c r="D23" s="367" t="s">
        <v>2999</v>
      </c>
      <c r="E23" s="368"/>
      <c r="F23" s="369"/>
      <c r="G23" s="16">
        <v>400</v>
      </c>
      <c r="H23" s="441" t="s">
        <v>394</v>
      </c>
      <c r="I23" s="442"/>
      <c r="J23" s="319" t="s">
        <v>68</v>
      </c>
    </row>
    <row r="24" spans="1:17" ht="15" customHeight="1" x14ac:dyDescent="0.25">
      <c r="A24" s="390"/>
      <c r="B24" s="385"/>
      <c r="C24" s="386"/>
      <c r="D24" s="367" t="s">
        <v>2815</v>
      </c>
      <c r="E24" s="368"/>
      <c r="F24" s="369"/>
      <c r="G24" s="16">
        <v>400</v>
      </c>
      <c r="H24" s="441" t="s">
        <v>394</v>
      </c>
      <c r="I24" s="520"/>
      <c r="J24" s="319" t="s">
        <v>70</v>
      </c>
    </row>
    <row r="25" spans="1:17" ht="15" customHeight="1" x14ac:dyDescent="0.25">
      <c r="A25" s="390"/>
      <c r="B25" s="385"/>
      <c r="C25" s="386"/>
      <c r="D25" s="367" t="s">
        <v>2543</v>
      </c>
      <c r="E25" s="368"/>
      <c r="F25" s="369"/>
      <c r="G25" s="16">
        <v>400</v>
      </c>
      <c r="H25" s="441" t="s">
        <v>394</v>
      </c>
      <c r="I25" s="442"/>
      <c r="J25" s="320" t="s">
        <v>13</v>
      </c>
    </row>
    <row r="26" spans="1:17" ht="15" customHeight="1" x14ac:dyDescent="0.25">
      <c r="A26" s="390"/>
      <c r="B26" s="385"/>
      <c r="C26" s="386"/>
      <c r="D26" s="367" t="s">
        <v>3000</v>
      </c>
      <c r="E26" s="368"/>
      <c r="F26" s="369"/>
      <c r="G26" s="16">
        <v>400</v>
      </c>
      <c r="H26" s="441" t="s">
        <v>394</v>
      </c>
      <c r="I26" s="442"/>
      <c r="J26" s="320" t="s">
        <v>13</v>
      </c>
    </row>
    <row r="27" spans="1:17" ht="15" customHeight="1" x14ac:dyDescent="0.25">
      <c r="A27" s="390"/>
      <c r="B27" s="385"/>
      <c r="C27" s="386"/>
      <c r="D27" s="614" t="s">
        <v>3001</v>
      </c>
      <c r="E27" s="521"/>
      <c r="F27" s="522"/>
      <c r="G27" s="16">
        <v>400</v>
      </c>
      <c r="H27" s="441" t="s">
        <v>394</v>
      </c>
      <c r="I27" s="442"/>
      <c r="J27" s="320" t="s">
        <v>13</v>
      </c>
    </row>
    <row r="28" spans="1:17" ht="15" customHeight="1" x14ac:dyDescent="0.25">
      <c r="A28" s="390"/>
      <c r="B28" s="385"/>
      <c r="C28" s="386"/>
      <c r="D28" s="614" t="s">
        <v>3002</v>
      </c>
      <c r="E28" s="521"/>
      <c r="F28" s="522"/>
      <c r="G28" s="16">
        <v>400</v>
      </c>
      <c r="H28" s="441" t="s">
        <v>394</v>
      </c>
      <c r="I28" s="442"/>
      <c r="J28" s="320" t="s">
        <v>13</v>
      </c>
    </row>
    <row r="29" spans="1:17" ht="15" customHeight="1" x14ac:dyDescent="0.25">
      <c r="A29" s="390"/>
      <c r="B29" s="385"/>
      <c r="C29" s="386"/>
      <c r="D29" s="614" t="s">
        <v>2574</v>
      </c>
      <c r="E29" s="521"/>
      <c r="F29" s="522"/>
      <c r="G29" s="17">
        <v>2000</v>
      </c>
      <c r="H29" s="622" t="s">
        <v>394</v>
      </c>
      <c r="I29" s="526"/>
      <c r="J29" s="320" t="s">
        <v>14</v>
      </c>
    </row>
    <row r="30" spans="1:17" ht="30.75" customHeight="1" thickBot="1" x14ac:dyDescent="0.3">
      <c r="A30" s="390"/>
      <c r="B30" s="387"/>
      <c r="C30" s="388"/>
      <c r="D30" s="619" t="s">
        <v>2869</v>
      </c>
      <c r="E30" s="620"/>
      <c r="F30" s="621"/>
      <c r="G30" s="17">
        <v>700</v>
      </c>
      <c r="H30" s="499" t="s">
        <v>2868</v>
      </c>
      <c r="I30" s="615"/>
      <c r="J30" s="320" t="s">
        <v>1548</v>
      </c>
      <c r="K30" s="576"/>
      <c r="L30" s="577"/>
    </row>
    <row r="31" spans="1:17" ht="15" customHeight="1" x14ac:dyDescent="0.25">
      <c r="A31" s="466">
        <v>2</v>
      </c>
      <c r="B31" s="383" t="s">
        <v>15</v>
      </c>
      <c r="C31" s="384"/>
      <c r="D31" s="600" t="s">
        <v>2816</v>
      </c>
      <c r="E31" s="600"/>
      <c r="F31" s="601"/>
      <c r="G31" s="42">
        <v>1800</v>
      </c>
      <c r="H31" s="519" t="s">
        <v>394</v>
      </c>
      <c r="I31" s="504"/>
      <c r="J31" s="313" t="s">
        <v>63</v>
      </c>
    </row>
    <row r="32" spans="1:17" ht="15" customHeight="1" x14ac:dyDescent="0.25">
      <c r="A32" s="609"/>
      <c r="B32" s="385"/>
      <c r="C32" s="386"/>
      <c r="D32" s="368" t="s">
        <v>2817</v>
      </c>
      <c r="E32" s="368"/>
      <c r="F32" s="369"/>
      <c r="G32" s="16">
        <v>1400</v>
      </c>
      <c r="H32" s="455" t="s">
        <v>394</v>
      </c>
      <c r="I32" s="456"/>
      <c r="J32" s="314" t="s">
        <v>63</v>
      </c>
    </row>
    <row r="33" spans="1:10" ht="15" customHeight="1" x14ac:dyDescent="0.25">
      <c r="A33" s="609"/>
      <c r="B33" s="385"/>
      <c r="C33" s="386"/>
      <c r="D33" s="508" t="s">
        <v>398</v>
      </c>
      <c r="E33" s="508"/>
      <c r="F33" s="509"/>
      <c r="G33" s="16">
        <v>100</v>
      </c>
      <c r="H33" s="455" t="s">
        <v>60</v>
      </c>
      <c r="I33" s="456"/>
      <c r="J33" s="316" t="s">
        <v>63</v>
      </c>
    </row>
    <row r="34" spans="1:10" ht="15" customHeight="1" x14ac:dyDescent="0.25">
      <c r="A34" s="609"/>
      <c r="B34" s="385"/>
      <c r="C34" s="386"/>
      <c r="D34" s="368" t="s">
        <v>2939</v>
      </c>
      <c r="E34" s="368"/>
      <c r="F34" s="369"/>
      <c r="G34" s="16">
        <v>600</v>
      </c>
      <c r="H34" s="455" t="s">
        <v>394</v>
      </c>
      <c r="I34" s="456"/>
      <c r="J34" s="314" t="s">
        <v>63</v>
      </c>
    </row>
    <row r="35" spans="1:10" ht="15" customHeight="1" x14ac:dyDescent="0.25">
      <c r="A35" s="609"/>
      <c r="B35" s="385"/>
      <c r="C35" s="386"/>
      <c r="D35" s="368" t="s">
        <v>399</v>
      </c>
      <c r="E35" s="368"/>
      <c r="F35" s="369"/>
      <c r="G35" s="16">
        <v>700</v>
      </c>
      <c r="H35" s="455" t="s">
        <v>394</v>
      </c>
      <c r="I35" s="456"/>
      <c r="J35" s="314" t="s">
        <v>63</v>
      </c>
    </row>
    <row r="36" spans="1:10" ht="15" customHeight="1" x14ac:dyDescent="0.25">
      <c r="A36" s="609"/>
      <c r="B36" s="385"/>
      <c r="C36" s="386"/>
      <c r="D36" s="368" t="s">
        <v>400</v>
      </c>
      <c r="E36" s="368"/>
      <c r="F36" s="369"/>
      <c r="G36" s="16">
        <v>500</v>
      </c>
      <c r="H36" s="455" t="s">
        <v>394</v>
      </c>
      <c r="I36" s="456"/>
      <c r="J36" s="314" t="s">
        <v>11</v>
      </c>
    </row>
    <row r="37" spans="1:10" ht="15" customHeight="1" x14ac:dyDescent="0.25">
      <c r="A37" s="609"/>
      <c r="B37" s="385"/>
      <c r="C37" s="386"/>
      <c r="D37" s="368" t="s">
        <v>2818</v>
      </c>
      <c r="E37" s="368"/>
      <c r="F37" s="369"/>
      <c r="G37" s="16">
        <v>500</v>
      </c>
      <c r="H37" s="455" t="s">
        <v>394</v>
      </c>
      <c r="I37" s="456"/>
      <c r="J37" s="314" t="s">
        <v>11</v>
      </c>
    </row>
    <row r="38" spans="1:10" ht="15" customHeight="1" x14ac:dyDescent="0.25">
      <c r="A38" s="609"/>
      <c r="B38" s="385"/>
      <c r="C38" s="386"/>
      <c r="D38" s="368" t="s">
        <v>401</v>
      </c>
      <c r="E38" s="368"/>
      <c r="F38" s="369"/>
      <c r="G38" s="16">
        <v>50</v>
      </c>
      <c r="H38" s="455" t="s">
        <v>439</v>
      </c>
      <c r="I38" s="456"/>
      <c r="J38" s="314" t="s">
        <v>64</v>
      </c>
    </row>
    <row r="39" spans="1:10" ht="29.25" customHeight="1" x14ac:dyDescent="0.25">
      <c r="A39" s="609"/>
      <c r="B39" s="385"/>
      <c r="C39" s="386"/>
      <c r="D39" s="444" t="s">
        <v>2819</v>
      </c>
      <c r="E39" s="444"/>
      <c r="F39" s="445"/>
      <c r="G39" s="16">
        <v>800</v>
      </c>
      <c r="H39" s="455" t="s">
        <v>394</v>
      </c>
      <c r="I39" s="456"/>
      <c r="J39" s="314" t="s">
        <v>65</v>
      </c>
    </row>
    <row r="40" spans="1:10" ht="15" customHeight="1" x14ac:dyDescent="0.25">
      <c r="A40" s="609"/>
      <c r="B40" s="385"/>
      <c r="C40" s="386"/>
      <c r="D40" s="368" t="s">
        <v>443</v>
      </c>
      <c r="E40" s="368"/>
      <c r="F40" s="369"/>
      <c r="G40" s="16">
        <v>700</v>
      </c>
      <c r="H40" s="455" t="s">
        <v>394</v>
      </c>
      <c r="I40" s="456"/>
      <c r="J40" s="314" t="s">
        <v>65</v>
      </c>
    </row>
    <row r="41" spans="1:10" ht="30" customHeight="1" x14ac:dyDescent="0.25">
      <c r="A41" s="609"/>
      <c r="B41" s="385"/>
      <c r="C41" s="386"/>
      <c r="D41" s="444" t="s">
        <v>2820</v>
      </c>
      <c r="E41" s="444"/>
      <c r="F41" s="445"/>
      <c r="G41" s="16">
        <v>700</v>
      </c>
      <c r="H41" s="455" t="s">
        <v>394</v>
      </c>
      <c r="I41" s="456"/>
      <c r="J41" s="314" t="s">
        <v>65</v>
      </c>
    </row>
    <row r="42" spans="1:10" ht="29.25" customHeight="1" x14ac:dyDescent="0.25">
      <c r="A42" s="609"/>
      <c r="B42" s="385"/>
      <c r="C42" s="386"/>
      <c r="D42" s="444" t="s">
        <v>2821</v>
      </c>
      <c r="E42" s="444"/>
      <c r="F42" s="445"/>
      <c r="G42" s="16">
        <v>500</v>
      </c>
      <c r="H42" s="455" t="s">
        <v>394</v>
      </c>
      <c r="I42" s="456"/>
      <c r="J42" s="314" t="s">
        <v>65</v>
      </c>
    </row>
    <row r="43" spans="1:10" ht="15" customHeight="1" x14ac:dyDescent="0.25">
      <c r="A43" s="609"/>
      <c r="B43" s="385"/>
      <c r="C43" s="386"/>
      <c r="D43" s="368" t="s">
        <v>444</v>
      </c>
      <c r="E43" s="368"/>
      <c r="F43" s="369"/>
      <c r="G43" s="16">
        <v>5500</v>
      </c>
      <c r="H43" s="455" t="s">
        <v>394</v>
      </c>
      <c r="I43" s="456"/>
      <c r="J43" s="314" t="s">
        <v>65</v>
      </c>
    </row>
    <row r="44" spans="1:10" ht="15" customHeight="1" x14ac:dyDescent="0.25">
      <c r="A44" s="609"/>
      <c r="B44" s="385"/>
      <c r="C44" s="386"/>
      <c r="D44" s="508" t="s">
        <v>402</v>
      </c>
      <c r="E44" s="508"/>
      <c r="F44" s="509"/>
      <c r="G44" s="16">
        <v>1966.2</v>
      </c>
      <c r="H44" s="455" t="s">
        <v>60</v>
      </c>
      <c r="I44" s="456"/>
      <c r="J44" s="316" t="s">
        <v>65</v>
      </c>
    </row>
    <row r="45" spans="1:10" ht="15" customHeight="1" x14ac:dyDescent="0.25">
      <c r="A45" s="609"/>
      <c r="B45" s="385"/>
      <c r="C45" s="386"/>
      <c r="D45" s="508" t="s">
        <v>403</v>
      </c>
      <c r="E45" s="508"/>
      <c r="F45" s="509"/>
      <c r="G45" s="16">
        <v>912</v>
      </c>
      <c r="H45" s="455" t="s">
        <v>60</v>
      </c>
      <c r="I45" s="456"/>
      <c r="J45" s="316" t="s">
        <v>65</v>
      </c>
    </row>
    <row r="46" spans="1:10" ht="15" customHeight="1" x14ac:dyDescent="0.25">
      <c r="A46" s="609"/>
      <c r="B46" s="385"/>
      <c r="C46" s="386"/>
      <c r="D46" s="508" t="s">
        <v>404</v>
      </c>
      <c r="E46" s="508"/>
      <c r="F46" s="509"/>
      <c r="G46" s="16">
        <v>30</v>
      </c>
      <c r="H46" s="455" t="s">
        <v>60</v>
      </c>
      <c r="I46" s="456"/>
      <c r="J46" s="316" t="s">
        <v>65</v>
      </c>
    </row>
    <row r="47" spans="1:10" ht="15" customHeight="1" x14ac:dyDescent="0.25">
      <c r="A47" s="609"/>
      <c r="B47" s="385"/>
      <c r="C47" s="386"/>
      <c r="D47" s="508" t="s">
        <v>445</v>
      </c>
      <c r="E47" s="508"/>
      <c r="F47" s="509"/>
      <c r="G47" s="16">
        <v>500</v>
      </c>
      <c r="H47" s="455" t="s">
        <v>394</v>
      </c>
      <c r="I47" s="456"/>
      <c r="J47" s="316" t="s">
        <v>66</v>
      </c>
    </row>
    <row r="48" spans="1:10" ht="15" customHeight="1" x14ac:dyDescent="0.25">
      <c r="A48" s="609"/>
      <c r="B48" s="385"/>
      <c r="C48" s="386"/>
      <c r="D48" s="508" t="s">
        <v>2822</v>
      </c>
      <c r="E48" s="508"/>
      <c r="F48" s="509"/>
      <c r="G48" s="16">
        <v>700</v>
      </c>
      <c r="H48" s="455" t="s">
        <v>394</v>
      </c>
      <c r="I48" s="456"/>
      <c r="J48" s="316" t="s">
        <v>66</v>
      </c>
    </row>
    <row r="49" spans="1:10" ht="15" customHeight="1" x14ac:dyDescent="0.25">
      <c r="A49" s="609"/>
      <c r="B49" s="385"/>
      <c r="C49" s="386"/>
      <c r="D49" s="508" t="s">
        <v>405</v>
      </c>
      <c r="E49" s="508"/>
      <c r="F49" s="509"/>
      <c r="G49" s="16">
        <v>700</v>
      </c>
      <c r="H49" s="455" t="s">
        <v>394</v>
      </c>
      <c r="I49" s="456"/>
      <c r="J49" s="316" t="s">
        <v>66</v>
      </c>
    </row>
    <row r="50" spans="1:10" ht="15" customHeight="1" x14ac:dyDescent="0.25">
      <c r="A50" s="609"/>
      <c r="B50" s="385"/>
      <c r="C50" s="386"/>
      <c r="D50" s="508" t="s">
        <v>35</v>
      </c>
      <c r="E50" s="508"/>
      <c r="F50" s="509"/>
      <c r="G50" s="16">
        <v>7000</v>
      </c>
      <c r="H50" s="455" t="s">
        <v>60</v>
      </c>
      <c r="I50" s="456"/>
      <c r="J50" s="316" t="s">
        <v>66</v>
      </c>
    </row>
    <row r="51" spans="1:10" ht="15" customHeight="1" x14ac:dyDescent="0.25">
      <c r="A51" s="609"/>
      <c r="B51" s="385"/>
      <c r="C51" s="386"/>
      <c r="D51" s="508" t="s">
        <v>406</v>
      </c>
      <c r="E51" s="508"/>
      <c r="F51" s="509"/>
      <c r="G51" s="16">
        <v>50</v>
      </c>
      <c r="H51" s="455" t="s">
        <v>60</v>
      </c>
      <c r="I51" s="456"/>
      <c r="J51" s="316" t="s">
        <v>66</v>
      </c>
    </row>
    <row r="52" spans="1:10" ht="15" customHeight="1" x14ac:dyDescent="0.25">
      <c r="A52" s="609"/>
      <c r="B52" s="385"/>
      <c r="C52" s="386"/>
      <c r="D52" s="508" t="s">
        <v>37</v>
      </c>
      <c r="E52" s="508"/>
      <c r="F52" s="509"/>
      <c r="G52" s="16">
        <v>128</v>
      </c>
      <c r="H52" s="455" t="s">
        <v>60</v>
      </c>
      <c r="I52" s="456"/>
      <c r="J52" s="316" t="s">
        <v>66</v>
      </c>
    </row>
    <row r="53" spans="1:10" ht="15" customHeight="1" x14ac:dyDescent="0.25">
      <c r="A53" s="609"/>
      <c r="B53" s="385"/>
      <c r="C53" s="386"/>
      <c r="D53" s="508" t="s">
        <v>407</v>
      </c>
      <c r="E53" s="508"/>
      <c r="F53" s="509"/>
      <c r="G53" s="16">
        <v>500</v>
      </c>
      <c r="H53" s="455" t="s">
        <v>394</v>
      </c>
      <c r="I53" s="456"/>
      <c r="J53" s="316" t="s">
        <v>12</v>
      </c>
    </row>
    <row r="54" spans="1:10" ht="15" customHeight="1" x14ac:dyDescent="0.25">
      <c r="A54" s="609"/>
      <c r="B54" s="385"/>
      <c r="C54" s="386"/>
      <c r="D54" s="508" t="s">
        <v>408</v>
      </c>
      <c r="E54" s="508"/>
      <c r="F54" s="509"/>
      <c r="G54" s="16">
        <v>500</v>
      </c>
      <c r="H54" s="455" t="s">
        <v>394</v>
      </c>
      <c r="I54" s="456"/>
      <c r="J54" s="316" t="s">
        <v>12</v>
      </c>
    </row>
    <row r="55" spans="1:10" ht="15" customHeight="1" x14ac:dyDescent="0.25">
      <c r="A55" s="609"/>
      <c r="B55" s="385"/>
      <c r="C55" s="386"/>
      <c r="D55" s="508" t="s">
        <v>409</v>
      </c>
      <c r="E55" s="508"/>
      <c r="F55" s="509"/>
      <c r="G55" s="16">
        <v>1600</v>
      </c>
      <c r="H55" s="455" t="s">
        <v>394</v>
      </c>
      <c r="I55" s="456"/>
      <c r="J55" s="316" t="s">
        <v>12</v>
      </c>
    </row>
    <row r="56" spans="1:10" ht="15" customHeight="1" x14ac:dyDescent="0.25">
      <c r="A56" s="609"/>
      <c r="B56" s="385"/>
      <c r="C56" s="386"/>
      <c r="D56" s="508" t="s">
        <v>410</v>
      </c>
      <c r="E56" s="508"/>
      <c r="F56" s="509"/>
      <c r="G56" s="16">
        <v>780</v>
      </c>
      <c r="H56" s="455" t="s">
        <v>60</v>
      </c>
      <c r="I56" s="456"/>
      <c r="J56" s="316" t="s">
        <v>12</v>
      </c>
    </row>
    <row r="57" spans="1:10" ht="15" customHeight="1" x14ac:dyDescent="0.25">
      <c r="A57" s="609"/>
      <c r="B57" s="385"/>
      <c r="C57" s="386"/>
      <c r="D57" s="508" t="s">
        <v>411</v>
      </c>
      <c r="E57" s="508"/>
      <c r="F57" s="509"/>
      <c r="G57" s="16">
        <v>220</v>
      </c>
      <c r="H57" s="455" t="s">
        <v>60</v>
      </c>
      <c r="I57" s="456"/>
      <c r="J57" s="316" t="s">
        <v>12</v>
      </c>
    </row>
    <row r="58" spans="1:10" ht="15" customHeight="1" x14ac:dyDescent="0.25">
      <c r="A58" s="609"/>
      <c r="B58" s="385"/>
      <c r="C58" s="386"/>
      <c r="D58" s="508" t="s">
        <v>412</v>
      </c>
      <c r="E58" s="508"/>
      <c r="F58" s="509"/>
      <c r="G58" s="16">
        <v>204.6</v>
      </c>
      <c r="H58" s="455" t="s">
        <v>60</v>
      </c>
      <c r="I58" s="456"/>
      <c r="J58" s="316" t="s">
        <v>12</v>
      </c>
    </row>
    <row r="59" spans="1:10" ht="15" customHeight="1" x14ac:dyDescent="0.25">
      <c r="A59" s="609"/>
      <c r="B59" s="385"/>
      <c r="C59" s="386"/>
      <c r="D59" s="508" t="s">
        <v>413</v>
      </c>
      <c r="E59" s="508"/>
      <c r="F59" s="509"/>
      <c r="G59" s="16">
        <v>320.85000000000002</v>
      </c>
      <c r="H59" s="455" t="s">
        <v>60</v>
      </c>
      <c r="I59" s="456"/>
      <c r="J59" s="316" t="s">
        <v>12</v>
      </c>
    </row>
    <row r="60" spans="1:10" ht="15" customHeight="1" x14ac:dyDescent="0.25">
      <c r="A60" s="609"/>
      <c r="B60" s="385"/>
      <c r="C60" s="386"/>
      <c r="D60" s="508" t="s">
        <v>414</v>
      </c>
      <c r="E60" s="508"/>
      <c r="F60" s="509"/>
      <c r="G60" s="16">
        <v>305.04000000000002</v>
      </c>
      <c r="H60" s="455" t="s">
        <v>60</v>
      </c>
      <c r="I60" s="456"/>
      <c r="J60" s="316" t="s">
        <v>12</v>
      </c>
    </row>
    <row r="61" spans="1:10" ht="15" customHeight="1" x14ac:dyDescent="0.25">
      <c r="A61" s="609"/>
      <c r="B61" s="385"/>
      <c r="C61" s="386"/>
      <c r="D61" s="508" t="s">
        <v>415</v>
      </c>
      <c r="E61" s="508"/>
      <c r="F61" s="509"/>
      <c r="G61" s="16">
        <v>2694</v>
      </c>
      <c r="H61" s="455" t="s">
        <v>440</v>
      </c>
      <c r="I61" s="456"/>
      <c r="J61" s="316" t="s">
        <v>68</v>
      </c>
    </row>
    <row r="62" spans="1:10" ht="15" customHeight="1" x14ac:dyDescent="0.25">
      <c r="A62" s="609"/>
      <c r="B62" s="385"/>
      <c r="C62" s="386"/>
      <c r="D62" s="508" t="s">
        <v>416</v>
      </c>
      <c r="E62" s="508"/>
      <c r="F62" s="509"/>
      <c r="G62" s="16">
        <v>3136</v>
      </c>
      <c r="H62" s="455" t="s">
        <v>440</v>
      </c>
      <c r="I62" s="456"/>
      <c r="J62" s="316" t="s">
        <v>68</v>
      </c>
    </row>
    <row r="63" spans="1:10" ht="15" customHeight="1" x14ac:dyDescent="0.25">
      <c r="A63" s="609"/>
      <c r="B63" s="385"/>
      <c r="C63" s="386"/>
      <c r="D63" s="508" t="s">
        <v>417</v>
      </c>
      <c r="E63" s="508"/>
      <c r="F63" s="509"/>
      <c r="G63" s="16">
        <v>3180.8</v>
      </c>
      <c r="H63" s="455" t="s">
        <v>440</v>
      </c>
      <c r="I63" s="456"/>
      <c r="J63" s="316" t="s">
        <v>68</v>
      </c>
    </row>
    <row r="64" spans="1:10" ht="15" customHeight="1" x14ac:dyDescent="0.25">
      <c r="A64" s="609"/>
      <c r="B64" s="385"/>
      <c r="C64" s="386"/>
      <c r="D64" s="508" t="s">
        <v>418</v>
      </c>
      <c r="E64" s="508"/>
      <c r="F64" s="509"/>
      <c r="G64" s="16">
        <v>602.64</v>
      </c>
      <c r="H64" s="455" t="s">
        <v>440</v>
      </c>
      <c r="I64" s="456"/>
      <c r="J64" s="316" t="s">
        <v>68</v>
      </c>
    </row>
    <row r="65" spans="1:10" ht="15" customHeight="1" x14ac:dyDescent="0.25">
      <c r="A65" s="609"/>
      <c r="B65" s="385"/>
      <c r="C65" s="386"/>
      <c r="D65" s="508" t="s">
        <v>2823</v>
      </c>
      <c r="E65" s="508"/>
      <c r="F65" s="509"/>
      <c r="G65" s="16">
        <v>500</v>
      </c>
      <c r="H65" s="455" t="s">
        <v>394</v>
      </c>
      <c r="I65" s="456"/>
      <c r="J65" s="316" t="s">
        <v>68</v>
      </c>
    </row>
    <row r="66" spans="1:10" ht="29.25" customHeight="1" x14ac:dyDescent="0.25">
      <c r="A66" s="609"/>
      <c r="B66" s="385"/>
      <c r="C66" s="386"/>
      <c r="D66" s="572" t="s">
        <v>2951</v>
      </c>
      <c r="E66" s="572"/>
      <c r="F66" s="573"/>
      <c r="G66" s="16">
        <v>63000</v>
      </c>
      <c r="H66" s="455" t="s">
        <v>394</v>
      </c>
      <c r="I66" s="456"/>
      <c r="J66" s="316" t="s">
        <v>68</v>
      </c>
    </row>
    <row r="67" spans="1:10" ht="15" customHeight="1" x14ac:dyDescent="0.25">
      <c r="A67" s="609"/>
      <c r="B67" s="385"/>
      <c r="C67" s="386"/>
      <c r="D67" s="508" t="s">
        <v>2824</v>
      </c>
      <c r="E67" s="508"/>
      <c r="F67" s="509"/>
      <c r="G67" s="16">
        <v>800</v>
      </c>
      <c r="H67" s="455" t="s">
        <v>394</v>
      </c>
      <c r="I67" s="456"/>
      <c r="J67" s="316" t="s">
        <v>68</v>
      </c>
    </row>
    <row r="68" spans="1:10" ht="15" customHeight="1" x14ac:dyDescent="0.25">
      <c r="A68" s="609"/>
      <c r="B68" s="385"/>
      <c r="C68" s="386"/>
      <c r="D68" s="508" t="s">
        <v>2825</v>
      </c>
      <c r="E68" s="508"/>
      <c r="F68" s="509"/>
      <c r="G68" s="16">
        <v>800</v>
      </c>
      <c r="H68" s="455" t="s">
        <v>394</v>
      </c>
      <c r="I68" s="456"/>
      <c r="J68" s="316" t="s">
        <v>68</v>
      </c>
    </row>
    <row r="69" spans="1:10" ht="15" customHeight="1" x14ac:dyDescent="0.25">
      <c r="A69" s="609"/>
      <c r="B69" s="385"/>
      <c r="C69" s="386"/>
      <c r="D69" s="508" t="s">
        <v>419</v>
      </c>
      <c r="E69" s="508"/>
      <c r="F69" s="509"/>
      <c r="G69" s="16">
        <v>148</v>
      </c>
      <c r="H69" s="455" t="s">
        <v>60</v>
      </c>
      <c r="I69" s="456"/>
      <c r="J69" s="316" t="s">
        <v>68</v>
      </c>
    </row>
    <row r="70" spans="1:10" ht="15" customHeight="1" x14ac:dyDescent="0.25">
      <c r="A70" s="609"/>
      <c r="B70" s="385"/>
      <c r="C70" s="386"/>
      <c r="D70" s="508" t="s">
        <v>420</v>
      </c>
      <c r="E70" s="508"/>
      <c r="F70" s="509"/>
      <c r="G70" s="16">
        <v>19000</v>
      </c>
      <c r="H70" s="455" t="s">
        <v>394</v>
      </c>
      <c r="I70" s="456"/>
      <c r="J70" s="316" t="s">
        <v>68</v>
      </c>
    </row>
    <row r="71" spans="1:10" ht="15" customHeight="1" x14ac:dyDescent="0.25">
      <c r="A71" s="609"/>
      <c r="B71" s="385"/>
      <c r="C71" s="386"/>
      <c r="D71" s="368" t="s">
        <v>100</v>
      </c>
      <c r="E71" s="368"/>
      <c r="F71" s="369"/>
      <c r="G71" s="16">
        <v>5000</v>
      </c>
      <c r="H71" s="455" t="s">
        <v>394</v>
      </c>
      <c r="I71" s="456"/>
      <c r="J71" s="314" t="s">
        <v>68</v>
      </c>
    </row>
    <row r="72" spans="1:10" ht="30.75" customHeight="1" x14ac:dyDescent="0.25">
      <c r="A72" s="609"/>
      <c r="B72" s="385"/>
      <c r="C72" s="386"/>
      <c r="D72" s="444" t="s">
        <v>421</v>
      </c>
      <c r="E72" s="444"/>
      <c r="F72" s="445"/>
      <c r="G72" s="16">
        <v>500</v>
      </c>
      <c r="H72" s="455" t="s">
        <v>394</v>
      </c>
      <c r="I72" s="456"/>
      <c r="J72" s="314" t="s">
        <v>68</v>
      </c>
    </row>
    <row r="73" spans="1:10" ht="15" customHeight="1" x14ac:dyDescent="0.25">
      <c r="A73" s="609"/>
      <c r="B73" s="385"/>
      <c r="C73" s="386"/>
      <c r="D73" s="508" t="s">
        <v>422</v>
      </c>
      <c r="E73" s="508"/>
      <c r="F73" s="509"/>
      <c r="G73" s="16">
        <v>100</v>
      </c>
      <c r="H73" s="455" t="s">
        <v>60</v>
      </c>
      <c r="I73" s="456"/>
      <c r="J73" s="316" t="s">
        <v>68</v>
      </c>
    </row>
    <row r="74" spans="1:10" ht="15" customHeight="1" x14ac:dyDescent="0.25">
      <c r="A74" s="609"/>
      <c r="B74" s="385"/>
      <c r="C74" s="386"/>
      <c r="D74" s="368" t="s">
        <v>423</v>
      </c>
      <c r="E74" s="368"/>
      <c r="F74" s="369"/>
      <c r="G74" s="16">
        <v>45900</v>
      </c>
      <c r="H74" s="455" t="s">
        <v>441</v>
      </c>
      <c r="I74" s="456"/>
      <c r="J74" s="314" t="s">
        <v>69</v>
      </c>
    </row>
    <row r="75" spans="1:10" ht="15" customHeight="1" x14ac:dyDescent="0.25">
      <c r="A75" s="609"/>
      <c r="B75" s="385"/>
      <c r="C75" s="386"/>
      <c r="D75" s="368" t="s">
        <v>424</v>
      </c>
      <c r="E75" s="368"/>
      <c r="F75" s="369"/>
      <c r="G75" s="16">
        <v>1600</v>
      </c>
      <c r="H75" s="455" t="s">
        <v>441</v>
      </c>
      <c r="I75" s="456"/>
      <c r="J75" s="314" t="s">
        <v>69</v>
      </c>
    </row>
    <row r="76" spans="1:10" ht="15" customHeight="1" x14ac:dyDescent="0.25">
      <c r="A76" s="609"/>
      <c r="B76" s="385"/>
      <c r="C76" s="386"/>
      <c r="D76" s="368" t="s">
        <v>425</v>
      </c>
      <c r="E76" s="368"/>
      <c r="F76" s="369"/>
      <c r="G76" s="16">
        <v>1540</v>
      </c>
      <c r="H76" s="455" t="s">
        <v>441</v>
      </c>
      <c r="I76" s="456"/>
      <c r="J76" s="314" t="s">
        <v>69</v>
      </c>
    </row>
    <row r="77" spans="1:10" ht="15" customHeight="1" x14ac:dyDescent="0.25">
      <c r="A77" s="609"/>
      <c r="B77" s="385"/>
      <c r="C77" s="386"/>
      <c r="D77" s="368" t="s">
        <v>426</v>
      </c>
      <c r="E77" s="368"/>
      <c r="F77" s="369"/>
      <c r="G77" s="16">
        <v>700</v>
      </c>
      <c r="H77" s="455" t="s">
        <v>394</v>
      </c>
      <c r="I77" s="456"/>
      <c r="J77" s="314" t="s">
        <v>69</v>
      </c>
    </row>
    <row r="78" spans="1:10" ht="15" customHeight="1" x14ac:dyDescent="0.25">
      <c r="A78" s="609"/>
      <c r="B78" s="385"/>
      <c r="C78" s="386"/>
      <c r="D78" s="368" t="s">
        <v>2826</v>
      </c>
      <c r="E78" s="368"/>
      <c r="F78" s="369"/>
      <c r="G78" s="16">
        <v>700</v>
      </c>
      <c r="H78" s="455" t="s">
        <v>394</v>
      </c>
      <c r="I78" s="456"/>
      <c r="J78" s="314" t="s">
        <v>69</v>
      </c>
    </row>
    <row r="79" spans="1:10" ht="29.25" customHeight="1" x14ac:dyDescent="0.25">
      <c r="A79" s="609"/>
      <c r="B79" s="385"/>
      <c r="C79" s="386"/>
      <c r="D79" s="444" t="s">
        <v>2827</v>
      </c>
      <c r="E79" s="444"/>
      <c r="F79" s="445"/>
      <c r="G79" s="16">
        <v>1400</v>
      </c>
      <c r="H79" s="455" t="s">
        <v>394</v>
      </c>
      <c r="I79" s="456"/>
      <c r="J79" s="314" t="s">
        <v>69</v>
      </c>
    </row>
    <row r="80" spans="1:10" ht="15" customHeight="1" x14ac:dyDescent="0.25">
      <c r="A80" s="609"/>
      <c r="B80" s="385"/>
      <c r="C80" s="386"/>
      <c r="D80" s="368" t="s">
        <v>2828</v>
      </c>
      <c r="E80" s="368"/>
      <c r="F80" s="369"/>
      <c r="G80" s="16">
        <v>800</v>
      </c>
      <c r="H80" s="455" t="s">
        <v>394</v>
      </c>
      <c r="I80" s="456"/>
      <c r="J80" s="314" t="s">
        <v>69</v>
      </c>
    </row>
    <row r="81" spans="1:10" ht="15" customHeight="1" x14ac:dyDescent="0.25">
      <c r="A81" s="609"/>
      <c r="B81" s="385"/>
      <c r="C81" s="386"/>
      <c r="D81" s="368" t="s">
        <v>2829</v>
      </c>
      <c r="E81" s="368"/>
      <c r="F81" s="369"/>
      <c r="G81" s="16">
        <v>500</v>
      </c>
      <c r="H81" s="455" t="s">
        <v>394</v>
      </c>
      <c r="I81" s="456"/>
      <c r="J81" s="314" t="s">
        <v>69</v>
      </c>
    </row>
    <row r="82" spans="1:10" ht="15" customHeight="1" x14ac:dyDescent="0.25">
      <c r="A82" s="609"/>
      <c r="B82" s="385"/>
      <c r="C82" s="386"/>
      <c r="D82" s="368" t="s">
        <v>2830</v>
      </c>
      <c r="E82" s="368"/>
      <c r="F82" s="369"/>
      <c r="G82" s="16">
        <v>1000</v>
      </c>
      <c r="H82" s="455" t="s">
        <v>394</v>
      </c>
      <c r="I82" s="456"/>
      <c r="J82" s="314" t="s">
        <v>69</v>
      </c>
    </row>
    <row r="83" spans="1:10" ht="15" customHeight="1" x14ac:dyDescent="0.25">
      <c r="A83" s="609"/>
      <c r="B83" s="385"/>
      <c r="C83" s="386"/>
      <c r="D83" s="368" t="s">
        <v>427</v>
      </c>
      <c r="E83" s="368"/>
      <c r="F83" s="369"/>
      <c r="G83" s="16">
        <v>1200</v>
      </c>
      <c r="H83" s="455" t="s">
        <v>394</v>
      </c>
      <c r="I83" s="456"/>
      <c r="J83" s="314" t="s">
        <v>69</v>
      </c>
    </row>
    <row r="84" spans="1:10" ht="15" customHeight="1" x14ac:dyDescent="0.25">
      <c r="A84" s="609"/>
      <c r="B84" s="385"/>
      <c r="C84" s="386"/>
      <c r="D84" s="368" t="s">
        <v>2831</v>
      </c>
      <c r="E84" s="368"/>
      <c r="F84" s="369"/>
      <c r="G84" s="16">
        <v>600</v>
      </c>
      <c r="H84" s="455" t="s">
        <v>394</v>
      </c>
      <c r="I84" s="456"/>
      <c r="J84" s="314" t="s">
        <v>69</v>
      </c>
    </row>
    <row r="85" spans="1:10" ht="15" customHeight="1" x14ac:dyDescent="0.25">
      <c r="A85" s="609"/>
      <c r="B85" s="385"/>
      <c r="C85" s="386"/>
      <c r="D85" s="368" t="s">
        <v>428</v>
      </c>
      <c r="E85" s="368"/>
      <c r="F85" s="369"/>
      <c r="G85" s="16">
        <v>1062.99</v>
      </c>
      <c r="H85" s="455" t="s">
        <v>60</v>
      </c>
      <c r="I85" s="456"/>
      <c r="J85" s="314" t="s">
        <v>70</v>
      </c>
    </row>
    <row r="86" spans="1:10" ht="15" customHeight="1" x14ac:dyDescent="0.25">
      <c r="A86" s="609"/>
      <c r="B86" s="385"/>
      <c r="C86" s="386"/>
      <c r="D86" s="368" t="s">
        <v>429</v>
      </c>
      <c r="E86" s="368"/>
      <c r="F86" s="369"/>
      <c r="G86" s="16">
        <v>16535.400000000001</v>
      </c>
      <c r="H86" s="455" t="s">
        <v>60</v>
      </c>
      <c r="I86" s="456"/>
      <c r="J86" s="314" t="s">
        <v>70</v>
      </c>
    </row>
    <row r="87" spans="1:10" ht="15" customHeight="1" x14ac:dyDescent="0.25">
      <c r="A87" s="609"/>
      <c r="B87" s="385"/>
      <c r="C87" s="386"/>
      <c r="D87" s="368" t="s">
        <v>430</v>
      </c>
      <c r="E87" s="368"/>
      <c r="F87" s="369"/>
      <c r="G87" s="16">
        <v>250.26</v>
      </c>
      <c r="H87" s="455" t="s">
        <v>60</v>
      </c>
      <c r="I87" s="456"/>
      <c r="J87" s="314" t="s">
        <v>70</v>
      </c>
    </row>
    <row r="88" spans="1:10" ht="15" customHeight="1" x14ac:dyDescent="0.25">
      <c r="A88" s="609"/>
      <c r="B88" s="385"/>
      <c r="C88" s="386"/>
      <c r="D88" s="368" t="s">
        <v>2832</v>
      </c>
      <c r="E88" s="368"/>
      <c r="F88" s="369"/>
      <c r="G88" s="16">
        <v>1000</v>
      </c>
      <c r="H88" s="455" t="s">
        <v>394</v>
      </c>
      <c r="I88" s="456"/>
      <c r="J88" s="314" t="s">
        <v>70</v>
      </c>
    </row>
    <row r="89" spans="1:10" ht="15" customHeight="1" x14ac:dyDescent="0.25">
      <c r="A89" s="609"/>
      <c r="B89" s="385"/>
      <c r="C89" s="386"/>
      <c r="D89" s="368" t="s">
        <v>2833</v>
      </c>
      <c r="E89" s="368"/>
      <c r="F89" s="369"/>
      <c r="G89" s="16">
        <v>6000</v>
      </c>
      <c r="H89" s="455" t="s">
        <v>394</v>
      </c>
      <c r="I89" s="456"/>
      <c r="J89" s="314" t="s">
        <v>70</v>
      </c>
    </row>
    <row r="90" spans="1:10" ht="15" customHeight="1" x14ac:dyDescent="0.25">
      <c r="A90" s="609"/>
      <c r="B90" s="385"/>
      <c r="C90" s="386"/>
      <c r="D90" s="508" t="s">
        <v>431</v>
      </c>
      <c r="E90" s="508"/>
      <c r="F90" s="509"/>
      <c r="G90" s="16">
        <v>543.33000000000004</v>
      </c>
      <c r="H90" s="455" t="s">
        <v>60</v>
      </c>
      <c r="I90" s="456"/>
      <c r="J90" s="316" t="s">
        <v>70</v>
      </c>
    </row>
    <row r="91" spans="1:10" ht="15" customHeight="1" x14ac:dyDescent="0.25">
      <c r="A91" s="609"/>
      <c r="B91" s="385"/>
      <c r="C91" s="386"/>
      <c r="D91" s="508" t="s">
        <v>432</v>
      </c>
      <c r="E91" s="508"/>
      <c r="F91" s="509"/>
      <c r="G91" s="16">
        <v>48</v>
      </c>
      <c r="H91" s="455" t="s">
        <v>60</v>
      </c>
      <c r="I91" s="456"/>
      <c r="J91" s="316" t="s">
        <v>70</v>
      </c>
    </row>
    <row r="92" spans="1:10" ht="15" customHeight="1" x14ac:dyDescent="0.25">
      <c r="A92" s="609"/>
      <c r="B92" s="385"/>
      <c r="C92" s="386"/>
      <c r="D92" s="368" t="s">
        <v>50</v>
      </c>
      <c r="E92" s="368"/>
      <c r="F92" s="369"/>
      <c r="G92" s="16">
        <v>712</v>
      </c>
      <c r="H92" s="455" t="s">
        <v>394</v>
      </c>
      <c r="I92" s="456"/>
      <c r="J92" s="316" t="s">
        <v>70</v>
      </c>
    </row>
    <row r="93" spans="1:10" ht="15" customHeight="1" x14ac:dyDescent="0.25">
      <c r="A93" s="609"/>
      <c r="B93" s="385"/>
      <c r="C93" s="386"/>
      <c r="D93" s="368" t="s">
        <v>433</v>
      </c>
      <c r="E93" s="368"/>
      <c r="F93" s="369"/>
      <c r="G93" s="16">
        <v>2000</v>
      </c>
      <c r="H93" s="455" t="s">
        <v>394</v>
      </c>
      <c r="I93" s="456"/>
      <c r="J93" s="316" t="s">
        <v>70</v>
      </c>
    </row>
    <row r="94" spans="1:10" ht="15" customHeight="1" x14ac:dyDescent="0.25">
      <c r="A94" s="609"/>
      <c r="B94" s="385"/>
      <c r="C94" s="386"/>
      <c r="D94" s="368" t="s">
        <v>2834</v>
      </c>
      <c r="E94" s="368"/>
      <c r="F94" s="369"/>
      <c r="G94" s="16">
        <v>1200</v>
      </c>
      <c r="H94" s="455" t="s">
        <v>394</v>
      </c>
      <c r="I94" s="456"/>
      <c r="J94" s="316" t="s">
        <v>70</v>
      </c>
    </row>
    <row r="95" spans="1:10" ht="15" customHeight="1" x14ac:dyDescent="0.25">
      <c r="A95" s="609"/>
      <c r="B95" s="385"/>
      <c r="C95" s="386"/>
      <c r="D95" s="368" t="s">
        <v>2835</v>
      </c>
      <c r="E95" s="368"/>
      <c r="F95" s="369"/>
      <c r="G95" s="16">
        <v>600</v>
      </c>
      <c r="H95" s="455" t="s">
        <v>394</v>
      </c>
      <c r="I95" s="456"/>
      <c r="J95" s="316" t="s">
        <v>70</v>
      </c>
    </row>
    <row r="96" spans="1:10" ht="15" customHeight="1" x14ac:dyDescent="0.25">
      <c r="A96" s="609"/>
      <c r="B96" s="385"/>
      <c r="C96" s="386"/>
      <c r="D96" s="368" t="s">
        <v>2836</v>
      </c>
      <c r="E96" s="368"/>
      <c r="F96" s="369"/>
      <c r="G96" s="16">
        <v>800</v>
      </c>
      <c r="H96" s="455" t="s">
        <v>394</v>
      </c>
      <c r="I96" s="456"/>
      <c r="J96" s="316" t="s">
        <v>70</v>
      </c>
    </row>
    <row r="97" spans="1:10" ht="30" customHeight="1" x14ac:dyDescent="0.25">
      <c r="A97" s="609"/>
      <c r="B97" s="385"/>
      <c r="C97" s="386"/>
      <c r="D97" s="444" t="s">
        <v>2837</v>
      </c>
      <c r="E97" s="444"/>
      <c r="F97" s="445"/>
      <c r="G97" s="16">
        <v>3000</v>
      </c>
      <c r="H97" s="455" t="s">
        <v>394</v>
      </c>
      <c r="I97" s="456"/>
      <c r="J97" s="316" t="s">
        <v>13</v>
      </c>
    </row>
    <row r="98" spans="1:10" ht="15" customHeight="1" x14ac:dyDescent="0.25">
      <c r="A98" s="609"/>
      <c r="B98" s="385"/>
      <c r="C98" s="386"/>
      <c r="D98" s="508" t="s">
        <v>434</v>
      </c>
      <c r="E98" s="508"/>
      <c r="F98" s="509"/>
      <c r="G98" s="16">
        <v>156</v>
      </c>
      <c r="H98" s="455" t="s">
        <v>60</v>
      </c>
      <c r="I98" s="456"/>
      <c r="J98" s="316" t="s">
        <v>13</v>
      </c>
    </row>
    <row r="99" spans="1:10" ht="15" customHeight="1" x14ac:dyDescent="0.25">
      <c r="A99" s="609"/>
      <c r="B99" s="385"/>
      <c r="C99" s="386"/>
      <c r="D99" s="508" t="s">
        <v>435</v>
      </c>
      <c r="E99" s="508"/>
      <c r="F99" s="509"/>
      <c r="G99" s="16">
        <v>43</v>
      </c>
      <c r="H99" s="455" t="s">
        <v>60</v>
      </c>
      <c r="I99" s="456"/>
      <c r="J99" s="316" t="s">
        <v>13</v>
      </c>
    </row>
    <row r="100" spans="1:10" ht="15" customHeight="1" x14ac:dyDescent="0.25">
      <c r="A100" s="609"/>
      <c r="B100" s="385"/>
      <c r="C100" s="386"/>
      <c r="D100" s="508" t="s">
        <v>436</v>
      </c>
      <c r="E100" s="508"/>
      <c r="F100" s="509"/>
      <c r="G100" s="16">
        <v>50</v>
      </c>
      <c r="H100" s="455" t="s">
        <v>60</v>
      </c>
      <c r="I100" s="456"/>
      <c r="J100" s="316" t="s">
        <v>13</v>
      </c>
    </row>
    <row r="101" spans="1:10" ht="15" customHeight="1" x14ac:dyDescent="0.25">
      <c r="A101" s="609"/>
      <c r="B101" s="385"/>
      <c r="C101" s="386"/>
      <c r="D101" s="508" t="s">
        <v>437</v>
      </c>
      <c r="E101" s="508"/>
      <c r="F101" s="509"/>
      <c r="G101" s="16">
        <v>22</v>
      </c>
      <c r="H101" s="455" t="s">
        <v>60</v>
      </c>
      <c r="I101" s="456"/>
      <c r="J101" s="316" t="s">
        <v>13</v>
      </c>
    </row>
    <row r="102" spans="1:10" ht="15" customHeight="1" x14ac:dyDescent="0.25">
      <c r="A102" s="609"/>
      <c r="B102" s="385"/>
      <c r="C102" s="386"/>
      <c r="D102" s="368" t="s">
        <v>438</v>
      </c>
      <c r="E102" s="368"/>
      <c r="F102" s="369"/>
      <c r="G102" s="16">
        <v>800</v>
      </c>
      <c r="H102" s="455" t="s">
        <v>394</v>
      </c>
      <c r="I102" s="456"/>
      <c r="J102" s="314" t="s">
        <v>13</v>
      </c>
    </row>
    <row r="103" spans="1:10" ht="15" customHeight="1" x14ac:dyDescent="0.25">
      <c r="A103" s="609"/>
      <c r="B103" s="385"/>
      <c r="C103" s="386"/>
      <c r="D103" s="368" t="s">
        <v>2838</v>
      </c>
      <c r="E103" s="368"/>
      <c r="F103" s="369"/>
      <c r="G103" s="16">
        <v>800</v>
      </c>
      <c r="H103" s="455" t="s">
        <v>394</v>
      </c>
      <c r="I103" s="456"/>
      <c r="J103" s="314" t="s">
        <v>13</v>
      </c>
    </row>
    <row r="104" spans="1:10" ht="15" customHeight="1" x14ac:dyDescent="0.25">
      <c r="A104" s="609"/>
      <c r="B104" s="385"/>
      <c r="C104" s="386"/>
      <c r="D104" s="368" t="s">
        <v>2839</v>
      </c>
      <c r="E104" s="368"/>
      <c r="F104" s="369"/>
      <c r="G104" s="16">
        <v>1000</v>
      </c>
      <c r="H104" s="455" t="s">
        <v>394</v>
      </c>
      <c r="I104" s="456"/>
      <c r="J104" s="314" t="s">
        <v>13</v>
      </c>
    </row>
    <row r="105" spans="1:10" ht="30" customHeight="1" x14ac:dyDescent="0.25">
      <c r="A105" s="609"/>
      <c r="B105" s="385"/>
      <c r="C105" s="386"/>
      <c r="D105" s="444" t="s">
        <v>2840</v>
      </c>
      <c r="E105" s="444"/>
      <c r="F105" s="445"/>
      <c r="G105" s="16">
        <v>700</v>
      </c>
      <c r="H105" s="455" t="s">
        <v>394</v>
      </c>
      <c r="I105" s="456"/>
      <c r="J105" s="314" t="s">
        <v>13</v>
      </c>
    </row>
    <row r="106" spans="1:10" ht="30" customHeight="1" x14ac:dyDescent="0.25">
      <c r="A106" s="609"/>
      <c r="B106" s="385"/>
      <c r="C106" s="386"/>
      <c r="D106" s="443" t="s">
        <v>2501</v>
      </c>
      <c r="E106" s="444"/>
      <c r="F106" s="445"/>
      <c r="G106" s="16">
        <v>1600</v>
      </c>
      <c r="H106" s="455" t="s">
        <v>394</v>
      </c>
      <c r="I106" s="456"/>
      <c r="J106" s="315" t="s">
        <v>14</v>
      </c>
    </row>
    <row r="107" spans="1:10" ht="16.5" customHeight="1" x14ac:dyDescent="0.25">
      <c r="A107" s="609"/>
      <c r="B107" s="385"/>
      <c r="C107" s="386"/>
      <c r="D107" s="614" t="s">
        <v>58</v>
      </c>
      <c r="E107" s="521"/>
      <c r="F107" s="522"/>
      <c r="G107" s="16">
        <v>310.5</v>
      </c>
      <c r="H107" s="455" t="s">
        <v>60</v>
      </c>
      <c r="I107" s="456"/>
      <c r="J107" s="315" t="s">
        <v>14</v>
      </c>
    </row>
    <row r="108" spans="1:10" ht="16.5" customHeight="1" x14ac:dyDescent="0.25">
      <c r="A108" s="609"/>
      <c r="B108" s="385"/>
      <c r="C108" s="386"/>
      <c r="D108" s="367" t="s">
        <v>3003</v>
      </c>
      <c r="E108" s="368"/>
      <c r="F108" s="369"/>
      <c r="G108" s="17">
        <v>600</v>
      </c>
      <c r="H108" s="455" t="s">
        <v>394</v>
      </c>
      <c r="I108" s="456"/>
      <c r="J108" s="315" t="s">
        <v>1548</v>
      </c>
    </row>
    <row r="109" spans="1:10" ht="16.5" customHeight="1" x14ac:dyDescent="0.25">
      <c r="A109" s="609"/>
      <c r="B109" s="385"/>
      <c r="C109" s="386"/>
      <c r="D109" s="367" t="s">
        <v>2718</v>
      </c>
      <c r="E109" s="368"/>
      <c r="F109" s="369"/>
      <c r="G109" s="17">
        <v>800</v>
      </c>
      <c r="H109" s="455" t="s">
        <v>394</v>
      </c>
      <c r="I109" s="456"/>
      <c r="J109" s="315" t="s">
        <v>1548</v>
      </c>
    </row>
    <row r="110" spans="1:10" ht="16.5" customHeight="1" x14ac:dyDescent="0.25">
      <c r="A110" s="609"/>
      <c r="B110" s="385"/>
      <c r="C110" s="386"/>
      <c r="D110" s="367" t="s">
        <v>2719</v>
      </c>
      <c r="E110" s="368"/>
      <c r="F110" s="369"/>
      <c r="G110" s="17">
        <v>700</v>
      </c>
      <c r="H110" s="455" t="s">
        <v>394</v>
      </c>
      <c r="I110" s="456"/>
      <c r="J110" s="315" t="s">
        <v>1548</v>
      </c>
    </row>
    <row r="111" spans="1:10" ht="16.5" customHeight="1" x14ac:dyDescent="0.25">
      <c r="A111" s="609"/>
      <c r="B111" s="385"/>
      <c r="C111" s="386"/>
      <c r="D111" s="367" t="s">
        <v>2720</v>
      </c>
      <c r="E111" s="368"/>
      <c r="F111" s="369"/>
      <c r="G111" s="17">
        <v>600</v>
      </c>
      <c r="H111" s="455" t="s">
        <v>394</v>
      </c>
      <c r="I111" s="456"/>
      <c r="J111" s="315" t="s">
        <v>1548</v>
      </c>
    </row>
    <row r="112" spans="1:10" ht="33" customHeight="1" x14ac:dyDescent="0.25">
      <c r="A112" s="609"/>
      <c r="B112" s="385"/>
      <c r="C112" s="386"/>
      <c r="D112" s="443" t="s">
        <v>2721</v>
      </c>
      <c r="E112" s="444"/>
      <c r="F112" s="445"/>
      <c r="G112" s="17">
        <v>500</v>
      </c>
      <c r="H112" s="455" t="s">
        <v>394</v>
      </c>
      <c r="I112" s="456"/>
      <c r="J112" s="315" t="s">
        <v>1548</v>
      </c>
    </row>
    <row r="113" spans="1:12" ht="16.5" customHeight="1" x14ac:dyDescent="0.25">
      <c r="A113" s="609"/>
      <c r="B113" s="385"/>
      <c r="C113" s="386"/>
      <c r="D113" s="367" t="s">
        <v>2722</v>
      </c>
      <c r="E113" s="368"/>
      <c r="F113" s="369"/>
      <c r="G113" s="17">
        <v>1600</v>
      </c>
      <c r="H113" s="455" t="s">
        <v>394</v>
      </c>
      <c r="I113" s="456"/>
      <c r="J113" s="315" t="s">
        <v>1548</v>
      </c>
    </row>
    <row r="114" spans="1:12" ht="15" customHeight="1" thickBot="1" x14ac:dyDescent="0.3">
      <c r="A114" s="610"/>
      <c r="B114" s="387"/>
      <c r="C114" s="388"/>
      <c r="D114" s="611" t="s">
        <v>2637</v>
      </c>
      <c r="E114" s="612"/>
      <c r="F114" s="613"/>
      <c r="G114" s="17">
        <v>122.4</v>
      </c>
      <c r="H114" s="606" t="s">
        <v>60</v>
      </c>
      <c r="I114" s="607"/>
      <c r="J114" s="318" t="s">
        <v>1548</v>
      </c>
      <c r="K114" s="400"/>
      <c r="L114" s="401"/>
    </row>
    <row r="115" spans="1:12" ht="15" customHeight="1" x14ac:dyDescent="0.25">
      <c r="A115" s="389">
        <v>3</v>
      </c>
      <c r="B115" s="383" t="s">
        <v>131</v>
      </c>
      <c r="C115" s="384"/>
      <c r="D115" s="599" t="s">
        <v>2841</v>
      </c>
      <c r="E115" s="600"/>
      <c r="F115" s="601"/>
      <c r="G115" s="42">
        <v>500</v>
      </c>
      <c r="H115" s="455" t="s">
        <v>394</v>
      </c>
      <c r="I115" s="456"/>
      <c r="J115" s="313" t="s">
        <v>63</v>
      </c>
    </row>
    <row r="116" spans="1:12" ht="30" customHeight="1" x14ac:dyDescent="0.25">
      <c r="A116" s="390"/>
      <c r="B116" s="385"/>
      <c r="C116" s="386"/>
      <c r="D116" s="443" t="s">
        <v>446</v>
      </c>
      <c r="E116" s="444"/>
      <c r="F116" s="445"/>
      <c r="G116" s="16">
        <v>6500</v>
      </c>
      <c r="H116" s="455" t="s">
        <v>394</v>
      </c>
      <c r="I116" s="456"/>
      <c r="J116" s="314" t="s">
        <v>63</v>
      </c>
    </row>
    <row r="117" spans="1:12" ht="15" customHeight="1" x14ac:dyDescent="0.25">
      <c r="A117" s="390"/>
      <c r="B117" s="385"/>
      <c r="C117" s="386"/>
      <c r="D117" s="598" t="s">
        <v>447</v>
      </c>
      <c r="E117" s="508"/>
      <c r="F117" s="509"/>
      <c r="G117" s="207">
        <v>4720</v>
      </c>
      <c r="H117" s="608" t="s">
        <v>2873</v>
      </c>
      <c r="I117" s="529"/>
      <c r="J117" s="316" t="s">
        <v>63</v>
      </c>
    </row>
    <row r="118" spans="1:12" ht="15" customHeight="1" x14ac:dyDescent="0.25">
      <c r="A118" s="390"/>
      <c r="B118" s="385"/>
      <c r="C118" s="386"/>
      <c r="D118" s="598" t="s">
        <v>448</v>
      </c>
      <c r="E118" s="508"/>
      <c r="F118" s="509"/>
      <c r="G118" s="207">
        <v>1122</v>
      </c>
      <c r="H118" s="608" t="s">
        <v>126</v>
      </c>
      <c r="I118" s="529"/>
      <c r="J118" s="316" t="s">
        <v>63</v>
      </c>
    </row>
    <row r="119" spans="1:12" ht="15" customHeight="1" x14ac:dyDescent="0.25">
      <c r="A119" s="390"/>
      <c r="B119" s="385"/>
      <c r="C119" s="386"/>
      <c r="D119" s="598" t="s">
        <v>449</v>
      </c>
      <c r="E119" s="508"/>
      <c r="F119" s="509"/>
      <c r="G119" s="16">
        <v>50</v>
      </c>
      <c r="H119" s="457" t="s">
        <v>60</v>
      </c>
      <c r="I119" s="456"/>
      <c r="J119" s="316" t="s">
        <v>63</v>
      </c>
    </row>
    <row r="120" spans="1:12" ht="15" customHeight="1" x14ac:dyDescent="0.25">
      <c r="A120" s="390"/>
      <c r="B120" s="385"/>
      <c r="C120" s="386"/>
      <c r="D120" s="367" t="s">
        <v>2842</v>
      </c>
      <c r="E120" s="368"/>
      <c r="F120" s="369"/>
      <c r="G120" s="16">
        <v>500</v>
      </c>
      <c r="H120" s="455" t="s">
        <v>394</v>
      </c>
      <c r="I120" s="456"/>
      <c r="J120" s="314" t="s">
        <v>63</v>
      </c>
    </row>
    <row r="121" spans="1:12" ht="15" customHeight="1" x14ac:dyDescent="0.25">
      <c r="A121" s="390"/>
      <c r="B121" s="385"/>
      <c r="C121" s="386"/>
      <c r="D121" s="367" t="s">
        <v>450</v>
      </c>
      <c r="E121" s="368"/>
      <c r="F121" s="369"/>
      <c r="G121" s="16">
        <v>323.64</v>
      </c>
      <c r="H121" s="457" t="s">
        <v>60</v>
      </c>
      <c r="I121" s="456"/>
      <c r="J121" s="314" t="s">
        <v>11</v>
      </c>
    </row>
    <row r="122" spans="1:12" ht="15" customHeight="1" x14ac:dyDescent="0.25">
      <c r="A122" s="390"/>
      <c r="B122" s="385"/>
      <c r="C122" s="386"/>
      <c r="D122" s="367" t="s">
        <v>451</v>
      </c>
      <c r="E122" s="368"/>
      <c r="F122" s="369"/>
      <c r="G122" s="16">
        <v>435.24</v>
      </c>
      <c r="H122" s="457" t="s">
        <v>60</v>
      </c>
      <c r="I122" s="456"/>
      <c r="J122" s="314" t="s">
        <v>11</v>
      </c>
    </row>
    <row r="123" spans="1:12" ht="15" customHeight="1" x14ac:dyDescent="0.25">
      <c r="A123" s="390"/>
      <c r="B123" s="385"/>
      <c r="C123" s="386"/>
      <c r="D123" s="367" t="s">
        <v>452</v>
      </c>
      <c r="E123" s="368"/>
      <c r="F123" s="369"/>
      <c r="G123" s="16">
        <v>1874.88</v>
      </c>
      <c r="H123" s="457" t="s">
        <v>60</v>
      </c>
      <c r="I123" s="456"/>
      <c r="J123" s="314" t="s">
        <v>11</v>
      </c>
    </row>
    <row r="124" spans="1:12" ht="15" customHeight="1" x14ac:dyDescent="0.25">
      <c r="A124" s="390"/>
      <c r="B124" s="385"/>
      <c r="C124" s="386"/>
      <c r="D124" s="367" t="s">
        <v>453</v>
      </c>
      <c r="E124" s="368"/>
      <c r="F124" s="369"/>
      <c r="G124" s="16">
        <v>644.49</v>
      </c>
      <c r="H124" s="457" t="s">
        <v>60</v>
      </c>
      <c r="I124" s="456"/>
      <c r="J124" s="314" t="s">
        <v>11</v>
      </c>
    </row>
    <row r="125" spans="1:12" ht="15" customHeight="1" x14ac:dyDescent="0.25">
      <c r="A125" s="390"/>
      <c r="B125" s="385"/>
      <c r="C125" s="386"/>
      <c r="D125" s="367" t="s">
        <v>454</v>
      </c>
      <c r="E125" s="368"/>
      <c r="F125" s="369"/>
      <c r="G125" s="16">
        <v>163.68</v>
      </c>
      <c r="H125" s="457" t="s">
        <v>60</v>
      </c>
      <c r="I125" s="456"/>
      <c r="J125" s="314" t="s">
        <v>11</v>
      </c>
    </row>
    <row r="126" spans="1:12" ht="30.75" customHeight="1" x14ac:dyDescent="0.25">
      <c r="A126" s="390"/>
      <c r="B126" s="385"/>
      <c r="C126" s="386"/>
      <c r="D126" s="443" t="s">
        <v>455</v>
      </c>
      <c r="E126" s="444"/>
      <c r="F126" s="445"/>
      <c r="G126" s="16">
        <v>904.89</v>
      </c>
      <c r="H126" s="457" t="s">
        <v>60</v>
      </c>
      <c r="I126" s="456"/>
      <c r="J126" s="314" t="s">
        <v>11</v>
      </c>
    </row>
    <row r="127" spans="1:12" ht="30.75" customHeight="1" x14ac:dyDescent="0.25">
      <c r="A127" s="390"/>
      <c r="B127" s="385"/>
      <c r="C127" s="386"/>
      <c r="D127" s="367" t="s">
        <v>456</v>
      </c>
      <c r="E127" s="368"/>
      <c r="F127" s="369"/>
      <c r="G127" s="16">
        <v>46044.83</v>
      </c>
      <c r="H127" s="374" t="s">
        <v>3117</v>
      </c>
      <c r="I127" s="373"/>
      <c r="J127" s="314" t="s">
        <v>11</v>
      </c>
    </row>
    <row r="128" spans="1:12" ht="30" customHeight="1" x14ac:dyDescent="0.25">
      <c r="A128" s="390"/>
      <c r="B128" s="385"/>
      <c r="C128" s="386"/>
      <c r="D128" s="443" t="s">
        <v>457</v>
      </c>
      <c r="E128" s="444"/>
      <c r="F128" s="445"/>
      <c r="G128" s="16">
        <v>11798.99</v>
      </c>
      <c r="H128" s="374" t="s">
        <v>3117</v>
      </c>
      <c r="I128" s="373"/>
      <c r="J128" s="314" t="s">
        <v>11</v>
      </c>
    </row>
    <row r="129" spans="1:10" ht="28.5" customHeight="1" x14ac:dyDescent="0.25">
      <c r="A129" s="390"/>
      <c r="B129" s="385"/>
      <c r="C129" s="386"/>
      <c r="D129" s="367" t="s">
        <v>458</v>
      </c>
      <c r="E129" s="368"/>
      <c r="F129" s="369"/>
      <c r="G129" s="16">
        <v>45.02</v>
      </c>
      <c r="H129" s="374" t="s">
        <v>3117</v>
      </c>
      <c r="I129" s="373"/>
      <c r="J129" s="314" t="s">
        <v>11</v>
      </c>
    </row>
    <row r="130" spans="1:10" ht="29.25" customHeight="1" x14ac:dyDescent="0.25">
      <c r="A130" s="390"/>
      <c r="B130" s="385"/>
      <c r="C130" s="386"/>
      <c r="D130" s="367" t="s">
        <v>459</v>
      </c>
      <c r="E130" s="368"/>
      <c r="F130" s="369"/>
      <c r="G130" s="16">
        <v>162.96</v>
      </c>
      <c r="H130" s="374" t="s">
        <v>3117</v>
      </c>
      <c r="I130" s="373"/>
      <c r="J130" s="314" t="s">
        <v>11</v>
      </c>
    </row>
    <row r="131" spans="1:10" ht="29.25" customHeight="1" x14ac:dyDescent="0.25">
      <c r="A131" s="390"/>
      <c r="B131" s="385"/>
      <c r="C131" s="386"/>
      <c r="D131" s="367" t="s">
        <v>460</v>
      </c>
      <c r="E131" s="368"/>
      <c r="F131" s="369"/>
      <c r="G131" s="16">
        <v>3541.2</v>
      </c>
      <c r="H131" s="374" t="s">
        <v>3117</v>
      </c>
      <c r="I131" s="373"/>
      <c r="J131" s="314" t="s">
        <v>11</v>
      </c>
    </row>
    <row r="132" spans="1:10" ht="30" customHeight="1" x14ac:dyDescent="0.25">
      <c r="A132" s="390"/>
      <c r="B132" s="385"/>
      <c r="C132" s="386"/>
      <c r="D132" s="367" t="s">
        <v>461</v>
      </c>
      <c r="E132" s="368"/>
      <c r="F132" s="369"/>
      <c r="G132" s="16">
        <v>3576.96</v>
      </c>
      <c r="H132" s="374" t="s">
        <v>3117</v>
      </c>
      <c r="I132" s="373"/>
      <c r="J132" s="314" t="s">
        <v>11</v>
      </c>
    </row>
    <row r="133" spans="1:10" ht="32.25" customHeight="1" x14ac:dyDescent="0.25">
      <c r="A133" s="390"/>
      <c r="B133" s="385"/>
      <c r="C133" s="386"/>
      <c r="D133" s="367" t="s">
        <v>96</v>
      </c>
      <c r="E133" s="368"/>
      <c r="F133" s="369"/>
      <c r="G133" s="16">
        <v>2000</v>
      </c>
      <c r="H133" s="374" t="s">
        <v>3117</v>
      </c>
      <c r="I133" s="373"/>
      <c r="J133" s="314" t="s">
        <v>11</v>
      </c>
    </row>
    <row r="134" spans="1:10" ht="15" customHeight="1" x14ac:dyDescent="0.25">
      <c r="A134" s="390"/>
      <c r="B134" s="385"/>
      <c r="C134" s="386"/>
      <c r="D134" s="367" t="s">
        <v>471</v>
      </c>
      <c r="E134" s="368"/>
      <c r="F134" s="369"/>
      <c r="G134" s="16">
        <v>500</v>
      </c>
      <c r="H134" s="457" t="s">
        <v>394</v>
      </c>
      <c r="I134" s="456"/>
      <c r="J134" s="314" t="s">
        <v>65</v>
      </c>
    </row>
    <row r="135" spans="1:10" ht="15" customHeight="1" x14ac:dyDescent="0.25">
      <c r="A135" s="390"/>
      <c r="B135" s="385"/>
      <c r="C135" s="386"/>
      <c r="D135" s="367" t="s">
        <v>472</v>
      </c>
      <c r="E135" s="368"/>
      <c r="F135" s="369"/>
      <c r="G135" s="16">
        <v>500</v>
      </c>
      <c r="H135" s="457" t="s">
        <v>394</v>
      </c>
      <c r="I135" s="456"/>
      <c r="J135" s="314" t="s">
        <v>65</v>
      </c>
    </row>
    <row r="136" spans="1:10" ht="15" customHeight="1" x14ac:dyDescent="0.25">
      <c r="A136" s="390"/>
      <c r="B136" s="385"/>
      <c r="C136" s="386"/>
      <c r="D136" s="367" t="s">
        <v>473</v>
      </c>
      <c r="E136" s="368"/>
      <c r="F136" s="369"/>
      <c r="G136" s="16">
        <v>300</v>
      </c>
      <c r="H136" s="457" t="s">
        <v>394</v>
      </c>
      <c r="I136" s="456"/>
      <c r="J136" s="314" t="s">
        <v>65</v>
      </c>
    </row>
    <row r="137" spans="1:10" ht="15" customHeight="1" x14ac:dyDescent="0.25">
      <c r="A137" s="390"/>
      <c r="B137" s="385"/>
      <c r="C137" s="386"/>
      <c r="D137" s="598" t="s">
        <v>462</v>
      </c>
      <c r="E137" s="508"/>
      <c r="F137" s="509"/>
      <c r="G137" s="16">
        <v>100</v>
      </c>
      <c r="H137" s="457" t="s">
        <v>60</v>
      </c>
      <c r="I137" s="456"/>
      <c r="J137" s="316" t="s">
        <v>65</v>
      </c>
    </row>
    <row r="138" spans="1:10" ht="15" customHeight="1" x14ac:dyDescent="0.25">
      <c r="A138" s="390"/>
      <c r="B138" s="385"/>
      <c r="C138" s="386"/>
      <c r="D138" s="367" t="s">
        <v>2843</v>
      </c>
      <c r="E138" s="368"/>
      <c r="F138" s="369"/>
      <c r="G138" s="16">
        <v>500</v>
      </c>
      <c r="H138" s="457" t="s">
        <v>394</v>
      </c>
      <c r="I138" s="456"/>
      <c r="J138" s="314" t="s">
        <v>66</v>
      </c>
    </row>
    <row r="139" spans="1:10" ht="15" customHeight="1" x14ac:dyDescent="0.25">
      <c r="A139" s="390"/>
      <c r="B139" s="385"/>
      <c r="C139" s="386"/>
      <c r="D139" s="367" t="s">
        <v>2844</v>
      </c>
      <c r="E139" s="368"/>
      <c r="F139" s="369"/>
      <c r="G139" s="16">
        <v>500</v>
      </c>
      <c r="H139" s="457" t="s">
        <v>394</v>
      </c>
      <c r="I139" s="456"/>
      <c r="J139" s="314" t="s">
        <v>66</v>
      </c>
    </row>
    <row r="140" spans="1:10" ht="15" customHeight="1" x14ac:dyDescent="0.25">
      <c r="A140" s="390"/>
      <c r="B140" s="385"/>
      <c r="C140" s="386"/>
      <c r="D140" s="367" t="s">
        <v>2549</v>
      </c>
      <c r="E140" s="368"/>
      <c r="F140" s="369"/>
      <c r="G140" s="16">
        <v>500</v>
      </c>
      <c r="H140" s="457" t="s">
        <v>394</v>
      </c>
      <c r="I140" s="456"/>
      <c r="J140" s="314" t="s">
        <v>66</v>
      </c>
    </row>
    <row r="141" spans="1:10" ht="15" customHeight="1" x14ac:dyDescent="0.25">
      <c r="A141" s="390"/>
      <c r="B141" s="385"/>
      <c r="C141" s="386"/>
      <c r="D141" s="367" t="s">
        <v>463</v>
      </c>
      <c r="E141" s="368"/>
      <c r="F141" s="369"/>
      <c r="G141" s="16">
        <v>300</v>
      </c>
      <c r="H141" s="457" t="s">
        <v>126</v>
      </c>
      <c r="I141" s="456"/>
      <c r="J141" s="314" t="s">
        <v>12</v>
      </c>
    </row>
    <row r="142" spans="1:10" ht="30" customHeight="1" x14ac:dyDescent="0.25">
      <c r="A142" s="390"/>
      <c r="B142" s="385"/>
      <c r="C142" s="386"/>
      <c r="D142" s="367" t="s">
        <v>464</v>
      </c>
      <c r="E142" s="368"/>
      <c r="F142" s="369"/>
      <c r="G142" s="16">
        <v>5586.78</v>
      </c>
      <c r="H142" s="374" t="s">
        <v>3117</v>
      </c>
      <c r="I142" s="373"/>
      <c r="J142" s="314" t="s">
        <v>68</v>
      </c>
    </row>
    <row r="143" spans="1:10" ht="30.75" customHeight="1" x14ac:dyDescent="0.25">
      <c r="A143" s="390"/>
      <c r="B143" s="385"/>
      <c r="C143" s="386"/>
      <c r="D143" s="367" t="s">
        <v>465</v>
      </c>
      <c r="E143" s="368"/>
      <c r="F143" s="369"/>
      <c r="G143" s="16">
        <v>343.44</v>
      </c>
      <c r="H143" s="374" t="s">
        <v>3117</v>
      </c>
      <c r="I143" s="373"/>
      <c r="J143" s="314" t="s">
        <v>68</v>
      </c>
    </row>
    <row r="144" spans="1:10" ht="30" customHeight="1" x14ac:dyDescent="0.25">
      <c r="A144" s="390"/>
      <c r="B144" s="385"/>
      <c r="C144" s="386"/>
      <c r="D144" s="367" t="s">
        <v>466</v>
      </c>
      <c r="E144" s="368"/>
      <c r="F144" s="369"/>
      <c r="G144" s="16">
        <v>223.62</v>
      </c>
      <c r="H144" s="374" t="s">
        <v>3117</v>
      </c>
      <c r="I144" s="373"/>
      <c r="J144" s="314" t="s">
        <v>68</v>
      </c>
    </row>
    <row r="145" spans="1:12" ht="30" customHeight="1" x14ac:dyDescent="0.25">
      <c r="A145" s="390"/>
      <c r="B145" s="385"/>
      <c r="C145" s="386"/>
      <c r="D145" s="367" t="s">
        <v>467</v>
      </c>
      <c r="E145" s="368"/>
      <c r="F145" s="369"/>
      <c r="G145" s="16">
        <v>410.4</v>
      </c>
      <c r="H145" s="374" t="s">
        <v>3117</v>
      </c>
      <c r="I145" s="373"/>
      <c r="J145" s="314" t="s">
        <v>68</v>
      </c>
    </row>
    <row r="146" spans="1:12" ht="15" customHeight="1" x14ac:dyDescent="0.25">
      <c r="A146" s="390"/>
      <c r="B146" s="385"/>
      <c r="C146" s="386"/>
      <c r="D146" s="367" t="s">
        <v>2950</v>
      </c>
      <c r="E146" s="368"/>
      <c r="F146" s="369"/>
      <c r="G146" s="16">
        <v>50000</v>
      </c>
      <c r="H146" s="457" t="s">
        <v>394</v>
      </c>
      <c r="I146" s="456"/>
      <c r="J146" s="314" t="s">
        <v>68</v>
      </c>
    </row>
    <row r="147" spans="1:12" ht="15" customHeight="1" x14ac:dyDescent="0.25">
      <c r="A147" s="390"/>
      <c r="B147" s="385"/>
      <c r="C147" s="386"/>
      <c r="D147" s="367" t="s">
        <v>468</v>
      </c>
      <c r="E147" s="368"/>
      <c r="F147" s="369"/>
      <c r="G147" s="16">
        <v>613.66</v>
      </c>
      <c r="H147" s="457" t="s">
        <v>60</v>
      </c>
      <c r="I147" s="456"/>
      <c r="J147" s="314" t="s">
        <v>69</v>
      </c>
    </row>
    <row r="148" spans="1:12" ht="15" customHeight="1" x14ac:dyDescent="0.25">
      <c r="A148" s="390"/>
      <c r="B148" s="385"/>
      <c r="C148" s="386"/>
      <c r="D148" s="367" t="s">
        <v>469</v>
      </c>
      <c r="E148" s="368"/>
      <c r="F148" s="369"/>
      <c r="G148" s="16">
        <v>585.9</v>
      </c>
      <c r="H148" s="457" t="s">
        <v>60</v>
      </c>
      <c r="I148" s="456"/>
      <c r="J148" s="314" t="s">
        <v>69</v>
      </c>
    </row>
    <row r="149" spans="1:12" ht="30" customHeight="1" x14ac:dyDescent="0.25">
      <c r="A149" s="390"/>
      <c r="B149" s="385"/>
      <c r="C149" s="386"/>
      <c r="D149" s="443" t="s">
        <v>470</v>
      </c>
      <c r="E149" s="444"/>
      <c r="F149" s="445"/>
      <c r="G149" s="16">
        <v>2000</v>
      </c>
      <c r="H149" s="457" t="s">
        <v>394</v>
      </c>
      <c r="I149" s="456"/>
      <c r="J149" s="314" t="s">
        <v>69</v>
      </c>
    </row>
    <row r="150" spans="1:12" ht="30" customHeight="1" x14ac:dyDescent="0.25">
      <c r="A150" s="390"/>
      <c r="B150" s="385"/>
      <c r="C150" s="386"/>
      <c r="D150" s="443" t="s">
        <v>2452</v>
      </c>
      <c r="E150" s="444"/>
      <c r="F150" s="445"/>
      <c r="G150" s="16">
        <v>1000</v>
      </c>
      <c r="H150" s="455" t="s">
        <v>394</v>
      </c>
      <c r="I150" s="456"/>
      <c r="J150" s="315" t="s">
        <v>70</v>
      </c>
    </row>
    <row r="151" spans="1:12" ht="16.5" customHeight="1" x14ac:dyDescent="0.25">
      <c r="A151" s="390"/>
      <c r="B151" s="385"/>
      <c r="C151" s="386"/>
      <c r="D151" s="443" t="s">
        <v>2669</v>
      </c>
      <c r="E151" s="444"/>
      <c r="F151" s="445"/>
      <c r="G151" s="16">
        <v>212.5</v>
      </c>
      <c r="H151" s="455" t="s">
        <v>126</v>
      </c>
      <c r="I151" s="456"/>
      <c r="J151" s="315" t="s">
        <v>14</v>
      </c>
    </row>
    <row r="152" spans="1:12" ht="14.25" customHeight="1" x14ac:dyDescent="0.25">
      <c r="A152" s="390"/>
      <c r="B152" s="385"/>
      <c r="C152" s="386"/>
      <c r="D152" s="443" t="s">
        <v>2453</v>
      </c>
      <c r="E152" s="444"/>
      <c r="F152" s="445"/>
      <c r="G152" s="16">
        <v>250</v>
      </c>
      <c r="H152" s="455" t="s">
        <v>394</v>
      </c>
      <c r="I152" s="456"/>
      <c r="J152" s="315" t="s">
        <v>14</v>
      </c>
    </row>
    <row r="153" spans="1:12" ht="14.25" customHeight="1" x14ac:dyDescent="0.25">
      <c r="A153" s="390"/>
      <c r="B153" s="385"/>
      <c r="C153" s="386"/>
      <c r="D153" s="568" t="s">
        <v>73</v>
      </c>
      <c r="E153" s="569"/>
      <c r="F153" s="570"/>
      <c r="G153" s="176">
        <v>187</v>
      </c>
      <c r="H153" s="574" t="s">
        <v>126</v>
      </c>
      <c r="I153" s="575"/>
      <c r="J153" s="341" t="s">
        <v>14</v>
      </c>
    </row>
    <row r="154" spans="1:12" ht="14.25" customHeight="1" x14ac:dyDescent="0.25">
      <c r="A154" s="390"/>
      <c r="B154" s="385"/>
      <c r="C154" s="386"/>
      <c r="D154" s="443" t="s">
        <v>2738</v>
      </c>
      <c r="E154" s="444"/>
      <c r="F154" s="445"/>
      <c r="G154" s="17">
        <v>500</v>
      </c>
      <c r="H154" s="455" t="s">
        <v>394</v>
      </c>
      <c r="I154" s="456"/>
      <c r="J154" s="319" t="s">
        <v>1548</v>
      </c>
    </row>
    <row r="155" spans="1:12" ht="27" customHeight="1" x14ac:dyDescent="0.25">
      <c r="A155" s="390"/>
      <c r="B155" s="385"/>
      <c r="C155" s="386"/>
      <c r="D155" s="443" t="s">
        <v>2739</v>
      </c>
      <c r="E155" s="444"/>
      <c r="F155" s="445"/>
      <c r="G155" s="17">
        <v>2000</v>
      </c>
      <c r="H155" s="455" t="s">
        <v>394</v>
      </c>
      <c r="I155" s="456"/>
      <c r="J155" s="315" t="s">
        <v>1548</v>
      </c>
    </row>
    <row r="156" spans="1:12" ht="14.25" customHeight="1" x14ac:dyDescent="0.25">
      <c r="A156" s="390"/>
      <c r="B156" s="385"/>
      <c r="C156" s="386"/>
      <c r="D156" s="571" t="s">
        <v>2737</v>
      </c>
      <c r="E156" s="572"/>
      <c r="F156" s="573"/>
      <c r="G156" s="176">
        <v>550.5</v>
      </c>
      <c r="H156" s="528" t="s">
        <v>126</v>
      </c>
      <c r="I156" s="529"/>
      <c r="J156" s="317" t="s">
        <v>1548</v>
      </c>
    </row>
    <row r="157" spans="1:12" ht="14.25" customHeight="1" x14ac:dyDescent="0.25">
      <c r="A157" s="390"/>
      <c r="B157" s="385"/>
      <c r="C157" s="386"/>
      <c r="D157" s="571" t="s">
        <v>2040</v>
      </c>
      <c r="E157" s="572"/>
      <c r="F157" s="573"/>
      <c r="G157" s="176">
        <v>900</v>
      </c>
      <c r="H157" s="528" t="s">
        <v>126</v>
      </c>
      <c r="I157" s="529"/>
      <c r="J157" s="317" t="s">
        <v>1548</v>
      </c>
    </row>
    <row r="158" spans="1:12" ht="14.25" customHeight="1" x14ac:dyDescent="0.25">
      <c r="A158" s="390"/>
      <c r="B158" s="385"/>
      <c r="C158" s="386"/>
      <c r="D158" s="571" t="s">
        <v>2740</v>
      </c>
      <c r="E158" s="572"/>
      <c r="F158" s="573"/>
      <c r="G158" s="176">
        <v>1500</v>
      </c>
      <c r="H158" s="528" t="s">
        <v>394</v>
      </c>
      <c r="I158" s="529"/>
      <c r="J158" s="317" t="s">
        <v>1548</v>
      </c>
    </row>
    <row r="159" spans="1:12" ht="14.25" customHeight="1" x14ac:dyDescent="0.25">
      <c r="A159" s="390"/>
      <c r="B159" s="385"/>
      <c r="C159" s="386"/>
      <c r="D159" s="571" t="s">
        <v>2737</v>
      </c>
      <c r="E159" s="572"/>
      <c r="F159" s="573"/>
      <c r="G159" s="176">
        <v>550.5</v>
      </c>
      <c r="H159" s="528" t="s">
        <v>126</v>
      </c>
      <c r="I159" s="529"/>
      <c r="J159" s="317" t="s">
        <v>1548</v>
      </c>
    </row>
    <row r="160" spans="1:12" ht="15" customHeight="1" thickBot="1" x14ac:dyDescent="0.3">
      <c r="A160" s="510"/>
      <c r="B160" s="387"/>
      <c r="C160" s="388"/>
      <c r="D160" s="568" t="s">
        <v>792</v>
      </c>
      <c r="E160" s="569"/>
      <c r="F160" s="570"/>
      <c r="G160" s="176">
        <v>600</v>
      </c>
      <c r="H160" s="602" t="s">
        <v>126</v>
      </c>
      <c r="I160" s="603"/>
      <c r="J160" s="358" t="s">
        <v>1548</v>
      </c>
      <c r="K160" s="400"/>
      <c r="L160" s="401"/>
    </row>
    <row r="161" spans="1:10" ht="29.25" customHeight="1" x14ac:dyDescent="0.25">
      <c r="A161" s="389">
        <v>4</v>
      </c>
      <c r="B161" s="421" t="s">
        <v>249</v>
      </c>
      <c r="C161" s="450"/>
      <c r="D161" s="597" t="s">
        <v>474</v>
      </c>
      <c r="E161" s="473"/>
      <c r="F161" s="474"/>
      <c r="G161" s="42">
        <v>46.5</v>
      </c>
      <c r="H161" s="604" t="s">
        <v>60</v>
      </c>
      <c r="I161" s="605"/>
      <c r="J161" s="359" t="s">
        <v>594</v>
      </c>
    </row>
    <row r="162" spans="1:10" ht="15" customHeight="1" x14ac:dyDescent="0.25">
      <c r="A162" s="390"/>
      <c r="B162" s="423"/>
      <c r="C162" s="451"/>
      <c r="D162" s="397" t="s">
        <v>475</v>
      </c>
      <c r="E162" s="398"/>
      <c r="F162" s="399"/>
      <c r="G162" s="16">
        <v>157.16999999999999</v>
      </c>
      <c r="H162" s="441" t="s">
        <v>60</v>
      </c>
      <c r="I162" s="442"/>
      <c r="J162" s="319" t="s">
        <v>63</v>
      </c>
    </row>
    <row r="163" spans="1:10" ht="31.5" customHeight="1" x14ac:dyDescent="0.25">
      <c r="A163" s="390"/>
      <c r="B163" s="423"/>
      <c r="C163" s="451"/>
      <c r="D163" s="397" t="s">
        <v>476</v>
      </c>
      <c r="E163" s="398"/>
      <c r="F163" s="399"/>
      <c r="G163" s="16">
        <v>11923</v>
      </c>
      <c r="H163" s="370" t="s">
        <v>582</v>
      </c>
      <c r="I163" s="371"/>
      <c r="J163" s="319" t="s">
        <v>11</v>
      </c>
    </row>
    <row r="164" spans="1:10" ht="15" customHeight="1" x14ac:dyDescent="0.25">
      <c r="A164" s="390"/>
      <c r="B164" s="423"/>
      <c r="C164" s="451"/>
      <c r="D164" s="397" t="s">
        <v>477</v>
      </c>
      <c r="E164" s="398"/>
      <c r="F164" s="399"/>
      <c r="G164" s="16">
        <v>262.26</v>
      </c>
      <c r="H164" s="441" t="s">
        <v>60</v>
      </c>
      <c r="I164" s="442"/>
      <c r="J164" s="319" t="s">
        <v>11</v>
      </c>
    </row>
    <row r="165" spans="1:10" ht="15" customHeight="1" x14ac:dyDescent="0.25">
      <c r="A165" s="390"/>
      <c r="B165" s="423"/>
      <c r="C165" s="451"/>
      <c r="D165" s="397" t="s">
        <v>478</v>
      </c>
      <c r="E165" s="398"/>
      <c r="F165" s="399"/>
      <c r="G165" s="16">
        <v>113.46</v>
      </c>
      <c r="H165" s="441" t="s">
        <v>60</v>
      </c>
      <c r="I165" s="442"/>
      <c r="J165" s="319" t="s">
        <v>11</v>
      </c>
    </row>
    <row r="166" spans="1:10" ht="15" customHeight="1" x14ac:dyDescent="0.25">
      <c r="A166" s="390"/>
      <c r="B166" s="423"/>
      <c r="C166" s="451"/>
      <c r="D166" s="397" t="s">
        <v>479</v>
      </c>
      <c r="E166" s="398"/>
      <c r="F166" s="399"/>
      <c r="G166" s="16">
        <v>539.4</v>
      </c>
      <c r="H166" s="441" t="s">
        <v>60</v>
      </c>
      <c r="I166" s="442"/>
      <c r="J166" s="319" t="s">
        <v>11</v>
      </c>
    </row>
    <row r="167" spans="1:10" ht="15" customHeight="1" x14ac:dyDescent="0.25">
      <c r="A167" s="390"/>
      <c r="B167" s="423"/>
      <c r="C167" s="451"/>
      <c r="D167" s="397" t="s">
        <v>480</v>
      </c>
      <c r="E167" s="398"/>
      <c r="F167" s="399"/>
      <c r="G167" s="16">
        <v>685</v>
      </c>
      <c r="H167" s="441" t="s">
        <v>60</v>
      </c>
      <c r="I167" s="442"/>
      <c r="J167" s="319" t="s">
        <v>11</v>
      </c>
    </row>
    <row r="168" spans="1:10" ht="15" customHeight="1" x14ac:dyDescent="0.25">
      <c r="A168" s="390"/>
      <c r="B168" s="423"/>
      <c r="C168" s="451"/>
      <c r="D168" s="397" t="s">
        <v>481</v>
      </c>
      <c r="E168" s="398"/>
      <c r="F168" s="399"/>
      <c r="G168" s="16">
        <v>286.44</v>
      </c>
      <c r="H168" s="441" t="s">
        <v>60</v>
      </c>
      <c r="I168" s="442"/>
      <c r="J168" s="319" t="s">
        <v>11</v>
      </c>
    </row>
    <row r="169" spans="1:10" ht="15" customHeight="1" x14ac:dyDescent="0.25">
      <c r="A169" s="390"/>
      <c r="B169" s="423"/>
      <c r="C169" s="451"/>
      <c r="D169" s="397" t="s">
        <v>147</v>
      </c>
      <c r="E169" s="398"/>
      <c r="F169" s="399"/>
      <c r="G169" s="16">
        <v>223.2</v>
      </c>
      <c r="H169" s="441" t="s">
        <v>60</v>
      </c>
      <c r="I169" s="442"/>
      <c r="J169" s="319" t="s">
        <v>11</v>
      </c>
    </row>
    <row r="170" spans="1:10" ht="15" customHeight="1" x14ac:dyDescent="0.25">
      <c r="A170" s="390"/>
      <c r="B170" s="423"/>
      <c r="C170" s="451"/>
      <c r="D170" s="397" t="s">
        <v>482</v>
      </c>
      <c r="E170" s="398"/>
      <c r="F170" s="399"/>
      <c r="G170" s="16">
        <v>50.22</v>
      </c>
      <c r="H170" s="441" t="s">
        <v>60</v>
      </c>
      <c r="I170" s="442"/>
      <c r="J170" s="319" t="s">
        <v>11</v>
      </c>
    </row>
    <row r="171" spans="1:10" ht="15" customHeight="1" x14ac:dyDescent="0.25">
      <c r="A171" s="390"/>
      <c r="B171" s="423"/>
      <c r="C171" s="451"/>
      <c r="D171" s="397" t="s">
        <v>483</v>
      </c>
      <c r="E171" s="398"/>
      <c r="F171" s="399"/>
      <c r="G171" s="16">
        <v>36.270000000000003</v>
      </c>
      <c r="H171" s="441" t="s">
        <v>60</v>
      </c>
      <c r="I171" s="442"/>
      <c r="J171" s="319" t="s">
        <v>11</v>
      </c>
    </row>
    <row r="172" spans="1:10" ht="15" customHeight="1" x14ac:dyDescent="0.25">
      <c r="A172" s="390"/>
      <c r="B172" s="423"/>
      <c r="C172" s="451"/>
      <c r="D172" s="397" t="s">
        <v>484</v>
      </c>
      <c r="E172" s="398"/>
      <c r="F172" s="399"/>
      <c r="G172" s="16">
        <v>301.32</v>
      </c>
      <c r="H172" s="441" t="s">
        <v>60</v>
      </c>
      <c r="I172" s="442"/>
      <c r="J172" s="319" t="s">
        <v>11</v>
      </c>
    </row>
    <row r="173" spans="1:10" ht="15" customHeight="1" x14ac:dyDescent="0.25">
      <c r="A173" s="390"/>
      <c r="B173" s="423"/>
      <c r="C173" s="451"/>
      <c r="D173" s="397" t="s">
        <v>485</v>
      </c>
      <c r="E173" s="398"/>
      <c r="F173" s="399"/>
      <c r="G173" s="16">
        <v>71.61</v>
      </c>
      <c r="H173" s="441" t="s">
        <v>60</v>
      </c>
      <c r="I173" s="442"/>
      <c r="J173" s="319" t="s">
        <v>64</v>
      </c>
    </row>
    <row r="174" spans="1:10" ht="15" customHeight="1" x14ac:dyDescent="0.25">
      <c r="A174" s="390"/>
      <c r="B174" s="423"/>
      <c r="C174" s="451"/>
      <c r="D174" s="397" t="s">
        <v>486</v>
      </c>
      <c r="E174" s="398"/>
      <c r="F174" s="399"/>
      <c r="G174" s="16">
        <v>69.75</v>
      </c>
      <c r="H174" s="441" t="s">
        <v>60</v>
      </c>
      <c r="I174" s="442"/>
      <c r="J174" s="319" t="s">
        <v>64</v>
      </c>
    </row>
    <row r="175" spans="1:10" ht="15" customHeight="1" x14ac:dyDescent="0.25">
      <c r="A175" s="390"/>
      <c r="B175" s="423"/>
      <c r="C175" s="451"/>
      <c r="D175" s="397" t="s">
        <v>487</v>
      </c>
      <c r="E175" s="398"/>
      <c r="F175" s="399"/>
      <c r="G175" s="16">
        <v>51.15</v>
      </c>
      <c r="H175" s="441" t="s">
        <v>60</v>
      </c>
      <c r="I175" s="442"/>
      <c r="J175" s="319" t="s">
        <v>64</v>
      </c>
    </row>
    <row r="176" spans="1:10" ht="15" customHeight="1" x14ac:dyDescent="0.25">
      <c r="A176" s="390"/>
      <c r="B176" s="423"/>
      <c r="C176" s="451"/>
      <c r="D176" s="397" t="s">
        <v>488</v>
      </c>
      <c r="E176" s="398"/>
      <c r="F176" s="399"/>
      <c r="G176" s="16">
        <v>26.97</v>
      </c>
      <c r="H176" s="441" t="s">
        <v>60</v>
      </c>
      <c r="I176" s="442"/>
      <c r="J176" s="319" t="s">
        <v>64</v>
      </c>
    </row>
    <row r="177" spans="1:10" ht="15" customHeight="1" x14ac:dyDescent="0.25">
      <c r="A177" s="390"/>
      <c r="B177" s="423"/>
      <c r="C177" s="451"/>
      <c r="D177" s="397" t="s">
        <v>489</v>
      </c>
      <c r="E177" s="398"/>
      <c r="F177" s="399"/>
      <c r="G177" s="16">
        <v>31.62</v>
      </c>
      <c r="H177" s="441" t="s">
        <v>60</v>
      </c>
      <c r="I177" s="442"/>
      <c r="J177" s="319" t="s">
        <v>64</v>
      </c>
    </row>
    <row r="178" spans="1:10" ht="15" customHeight="1" x14ac:dyDescent="0.25">
      <c r="A178" s="390"/>
      <c r="B178" s="423"/>
      <c r="C178" s="451"/>
      <c r="D178" s="397" t="s">
        <v>490</v>
      </c>
      <c r="E178" s="398"/>
      <c r="F178" s="399"/>
      <c r="G178" s="16">
        <v>100</v>
      </c>
      <c r="H178" s="441" t="s">
        <v>583</v>
      </c>
      <c r="I178" s="442"/>
      <c r="J178" s="319" t="s">
        <v>64</v>
      </c>
    </row>
    <row r="179" spans="1:10" ht="15" customHeight="1" x14ac:dyDescent="0.25">
      <c r="A179" s="390"/>
      <c r="B179" s="423"/>
      <c r="C179" s="451"/>
      <c r="D179" s="397" t="s">
        <v>491</v>
      </c>
      <c r="E179" s="398"/>
      <c r="F179" s="399"/>
      <c r="G179" s="16">
        <v>274.35000000000002</v>
      </c>
      <c r="H179" s="441" t="s">
        <v>60</v>
      </c>
      <c r="I179" s="442"/>
      <c r="J179" s="319" t="s">
        <v>64</v>
      </c>
    </row>
    <row r="180" spans="1:10" ht="15" customHeight="1" x14ac:dyDescent="0.25">
      <c r="A180" s="390"/>
      <c r="B180" s="423"/>
      <c r="C180" s="451"/>
      <c r="D180" s="397" t="s">
        <v>492</v>
      </c>
      <c r="E180" s="398"/>
      <c r="F180" s="399"/>
      <c r="G180" s="16">
        <v>26.97</v>
      </c>
      <c r="H180" s="441" t="s">
        <v>60</v>
      </c>
      <c r="I180" s="442"/>
      <c r="J180" s="319" t="s">
        <v>64</v>
      </c>
    </row>
    <row r="181" spans="1:10" ht="15" customHeight="1" x14ac:dyDescent="0.25">
      <c r="A181" s="390"/>
      <c r="B181" s="423"/>
      <c r="C181" s="451"/>
      <c r="D181" s="397" t="s">
        <v>493</v>
      </c>
      <c r="E181" s="398"/>
      <c r="F181" s="399"/>
      <c r="G181" s="16">
        <v>46.5</v>
      </c>
      <c r="H181" s="441" t="s">
        <v>60</v>
      </c>
      <c r="I181" s="442"/>
      <c r="J181" s="319" t="s">
        <v>64</v>
      </c>
    </row>
    <row r="182" spans="1:10" ht="15" customHeight="1" x14ac:dyDescent="0.25">
      <c r="A182" s="390"/>
      <c r="B182" s="423"/>
      <c r="C182" s="451"/>
      <c r="D182" s="397" t="s">
        <v>494</v>
      </c>
      <c r="E182" s="398"/>
      <c r="F182" s="399"/>
      <c r="G182" s="16">
        <v>4000</v>
      </c>
      <c r="H182" s="441" t="s">
        <v>584</v>
      </c>
      <c r="I182" s="442"/>
      <c r="J182" s="319" t="s">
        <v>64</v>
      </c>
    </row>
    <row r="183" spans="1:10" ht="15" customHeight="1" x14ac:dyDescent="0.25">
      <c r="A183" s="390"/>
      <c r="B183" s="423"/>
      <c r="C183" s="451"/>
      <c r="D183" s="397" t="s">
        <v>495</v>
      </c>
      <c r="E183" s="398"/>
      <c r="F183" s="399"/>
      <c r="G183" s="16">
        <v>70.680000000000007</v>
      </c>
      <c r="H183" s="441" t="s">
        <v>60</v>
      </c>
      <c r="I183" s="442"/>
      <c r="J183" s="319" t="s">
        <v>64</v>
      </c>
    </row>
    <row r="184" spans="1:10" ht="15" customHeight="1" x14ac:dyDescent="0.25">
      <c r="A184" s="390"/>
      <c r="B184" s="423"/>
      <c r="C184" s="451"/>
      <c r="D184" s="397" t="s">
        <v>492</v>
      </c>
      <c r="E184" s="398"/>
      <c r="F184" s="399"/>
      <c r="G184" s="16">
        <v>8.3699999999999992</v>
      </c>
      <c r="H184" s="441" t="s">
        <v>60</v>
      </c>
      <c r="I184" s="442"/>
      <c r="J184" s="319" t="s">
        <v>64</v>
      </c>
    </row>
    <row r="185" spans="1:10" ht="15" customHeight="1" x14ac:dyDescent="0.25">
      <c r="A185" s="390"/>
      <c r="B185" s="423"/>
      <c r="C185" s="451"/>
      <c r="D185" s="397" t="s">
        <v>496</v>
      </c>
      <c r="E185" s="398"/>
      <c r="F185" s="399"/>
      <c r="G185" s="16">
        <v>50.22</v>
      </c>
      <c r="H185" s="441" t="s">
        <v>60</v>
      </c>
      <c r="I185" s="442"/>
      <c r="J185" s="319" t="s">
        <v>64</v>
      </c>
    </row>
    <row r="186" spans="1:10" ht="15" customHeight="1" x14ac:dyDescent="0.25">
      <c r="A186" s="390"/>
      <c r="B186" s="423"/>
      <c r="C186" s="451"/>
      <c r="D186" s="397" t="s">
        <v>484</v>
      </c>
      <c r="E186" s="398"/>
      <c r="F186" s="399"/>
      <c r="G186" s="16">
        <v>150.66</v>
      </c>
      <c r="H186" s="441" t="s">
        <v>60</v>
      </c>
      <c r="I186" s="442"/>
      <c r="J186" s="319" t="s">
        <v>64</v>
      </c>
    </row>
    <row r="187" spans="1:10" ht="15" customHeight="1" x14ac:dyDescent="0.25">
      <c r="A187" s="390"/>
      <c r="B187" s="423"/>
      <c r="C187" s="451"/>
      <c r="D187" s="397" t="s">
        <v>497</v>
      </c>
      <c r="E187" s="398"/>
      <c r="F187" s="399"/>
      <c r="G187" s="16">
        <v>17139.599999999999</v>
      </c>
      <c r="H187" s="441" t="s">
        <v>60</v>
      </c>
      <c r="I187" s="442"/>
      <c r="J187" s="319" t="s">
        <v>65</v>
      </c>
    </row>
    <row r="188" spans="1:10" ht="15" customHeight="1" x14ac:dyDescent="0.25">
      <c r="A188" s="390"/>
      <c r="B188" s="423"/>
      <c r="C188" s="451"/>
      <c r="D188" s="397" t="s">
        <v>498</v>
      </c>
      <c r="E188" s="398"/>
      <c r="F188" s="399"/>
      <c r="G188" s="16">
        <v>7200</v>
      </c>
      <c r="H188" s="441" t="s">
        <v>60</v>
      </c>
      <c r="I188" s="442"/>
      <c r="J188" s="319" t="s">
        <v>65</v>
      </c>
    </row>
    <row r="189" spans="1:10" x14ac:dyDescent="0.25">
      <c r="A189" s="390"/>
      <c r="B189" s="423"/>
      <c r="C189" s="451"/>
      <c r="D189" s="397" t="s">
        <v>1050</v>
      </c>
      <c r="E189" s="398"/>
      <c r="F189" s="399"/>
      <c r="G189" s="16">
        <v>100</v>
      </c>
      <c r="H189" s="441" t="s">
        <v>60</v>
      </c>
      <c r="I189" s="442"/>
      <c r="J189" s="319" t="s">
        <v>65</v>
      </c>
    </row>
    <row r="190" spans="1:10" ht="15" customHeight="1" x14ac:dyDescent="0.25">
      <c r="A190" s="390"/>
      <c r="B190" s="423"/>
      <c r="C190" s="451"/>
      <c r="D190" s="397" t="s">
        <v>499</v>
      </c>
      <c r="E190" s="398"/>
      <c r="F190" s="399"/>
      <c r="G190" s="16">
        <v>8000</v>
      </c>
      <c r="H190" s="441" t="s">
        <v>60</v>
      </c>
      <c r="I190" s="442"/>
      <c r="J190" s="319" t="s">
        <v>65</v>
      </c>
    </row>
    <row r="191" spans="1:10" ht="15" customHeight="1" x14ac:dyDescent="0.25">
      <c r="A191" s="390"/>
      <c r="B191" s="423"/>
      <c r="C191" s="451"/>
      <c r="D191" s="397" t="s">
        <v>508</v>
      </c>
      <c r="E191" s="398"/>
      <c r="F191" s="399"/>
      <c r="G191" s="16">
        <v>27048</v>
      </c>
      <c r="H191" s="441" t="s">
        <v>588</v>
      </c>
      <c r="I191" s="442"/>
      <c r="J191" s="319" t="s">
        <v>65</v>
      </c>
    </row>
    <row r="192" spans="1:10" ht="15" customHeight="1" x14ac:dyDescent="0.25">
      <c r="A192" s="390"/>
      <c r="B192" s="423"/>
      <c r="C192" s="451"/>
      <c r="D192" s="397" t="s">
        <v>509</v>
      </c>
      <c r="E192" s="398"/>
      <c r="F192" s="399"/>
      <c r="G192" s="16">
        <v>600</v>
      </c>
      <c r="H192" s="441" t="s">
        <v>588</v>
      </c>
      <c r="I192" s="442"/>
      <c r="J192" s="319" t="s">
        <v>65</v>
      </c>
    </row>
    <row r="193" spans="1:10" ht="15" customHeight="1" x14ac:dyDescent="0.25">
      <c r="A193" s="390"/>
      <c r="B193" s="423"/>
      <c r="C193" s="451"/>
      <c r="D193" s="397" t="s">
        <v>510</v>
      </c>
      <c r="E193" s="398"/>
      <c r="F193" s="399"/>
      <c r="G193" s="16">
        <v>400</v>
      </c>
      <c r="H193" s="441" t="s">
        <v>588</v>
      </c>
      <c r="I193" s="442"/>
      <c r="J193" s="319" t="s">
        <v>65</v>
      </c>
    </row>
    <row r="194" spans="1:10" ht="30.75" customHeight="1" x14ac:dyDescent="0.25">
      <c r="A194" s="390"/>
      <c r="B194" s="423"/>
      <c r="C194" s="451"/>
      <c r="D194" s="397" t="s">
        <v>500</v>
      </c>
      <c r="E194" s="398"/>
      <c r="F194" s="399"/>
      <c r="G194" s="16">
        <v>31600</v>
      </c>
      <c r="H194" s="455" t="s">
        <v>240</v>
      </c>
      <c r="I194" s="456"/>
      <c r="J194" s="319" t="s">
        <v>65</v>
      </c>
    </row>
    <row r="195" spans="1:10" ht="29.25" customHeight="1" x14ac:dyDescent="0.25">
      <c r="A195" s="390"/>
      <c r="B195" s="423"/>
      <c r="C195" s="451"/>
      <c r="D195" s="397" t="s">
        <v>501</v>
      </c>
      <c r="E195" s="398"/>
      <c r="F195" s="399"/>
      <c r="G195" s="16">
        <v>8280</v>
      </c>
      <c r="H195" s="455" t="s">
        <v>240</v>
      </c>
      <c r="I195" s="456"/>
      <c r="J195" s="319" t="s">
        <v>65</v>
      </c>
    </row>
    <row r="196" spans="1:10" ht="29.25" customHeight="1" x14ac:dyDescent="0.25">
      <c r="A196" s="390"/>
      <c r="B196" s="423"/>
      <c r="C196" s="451"/>
      <c r="D196" s="397" t="s">
        <v>502</v>
      </c>
      <c r="E196" s="398"/>
      <c r="F196" s="399"/>
      <c r="G196" s="16">
        <v>66800</v>
      </c>
      <c r="H196" s="455" t="s">
        <v>240</v>
      </c>
      <c r="I196" s="456"/>
      <c r="J196" s="319" t="s">
        <v>65</v>
      </c>
    </row>
    <row r="197" spans="1:10" ht="15" customHeight="1" x14ac:dyDescent="0.25">
      <c r="A197" s="390"/>
      <c r="B197" s="423"/>
      <c r="C197" s="451"/>
      <c r="D197" s="397" t="s">
        <v>503</v>
      </c>
      <c r="E197" s="398"/>
      <c r="F197" s="399"/>
      <c r="G197" s="16">
        <v>12272.1</v>
      </c>
      <c r="H197" s="370" t="s">
        <v>585</v>
      </c>
      <c r="I197" s="371"/>
      <c r="J197" s="319" t="s">
        <v>65</v>
      </c>
    </row>
    <row r="198" spans="1:10" ht="15" customHeight="1" x14ac:dyDescent="0.25">
      <c r="A198" s="390"/>
      <c r="B198" s="423"/>
      <c r="C198" s="451"/>
      <c r="D198" s="397" t="s">
        <v>504</v>
      </c>
      <c r="E198" s="398"/>
      <c r="F198" s="399"/>
      <c r="G198" s="16">
        <v>5003.1000000000004</v>
      </c>
      <c r="H198" s="370" t="s">
        <v>585</v>
      </c>
      <c r="I198" s="371"/>
      <c r="J198" s="319" t="s">
        <v>65</v>
      </c>
    </row>
    <row r="199" spans="1:10" ht="15" customHeight="1" x14ac:dyDescent="0.25">
      <c r="A199" s="390"/>
      <c r="B199" s="423"/>
      <c r="C199" s="451"/>
      <c r="D199" s="397" t="s">
        <v>505</v>
      </c>
      <c r="E199" s="398"/>
      <c r="F199" s="399"/>
      <c r="G199" s="16">
        <v>27000</v>
      </c>
      <c r="H199" s="441" t="s">
        <v>584</v>
      </c>
      <c r="I199" s="442"/>
      <c r="J199" s="319" t="s">
        <v>65</v>
      </c>
    </row>
    <row r="200" spans="1:10" ht="15" customHeight="1" x14ac:dyDescent="0.25">
      <c r="A200" s="390"/>
      <c r="B200" s="423"/>
      <c r="C200" s="451"/>
      <c r="D200" s="397" t="s">
        <v>506</v>
      </c>
      <c r="E200" s="398"/>
      <c r="F200" s="399"/>
      <c r="G200" s="16">
        <v>4000</v>
      </c>
      <c r="H200" s="441" t="s">
        <v>586</v>
      </c>
      <c r="I200" s="442"/>
      <c r="J200" s="319" t="s">
        <v>65</v>
      </c>
    </row>
    <row r="201" spans="1:10" ht="15" customHeight="1" x14ac:dyDescent="0.25">
      <c r="A201" s="390"/>
      <c r="B201" s="423"/>
      <c r="C201" s="451"/>
      <c r="D201" s="397" t="s">
        <v>507</v>
      </c>
      <c r="E201" s="398"/>
      <c r="F201" s="399"/>
      <c r="G201" s="16">
        <v>7000</v>
      </c>
      <c r="H201" s="441" t="s">
        <v>587</v>
      </c>
      <c r="I201" s="442"/>
      <c r="J201" s="319" t="s">
        <v>65</v>
      </c>
    </row>
    <row r="202" spans="1:10" ht="15" customHeight="1" x14ac:dyDescent="0.25">
      <c r="A202" s="390"/>
      <c r="B202" s="423"/>
      <c r="C202" s="451"/>
      <c r="D202" s="397" t="s">
        <v>511</v>
      </c>
      <c r="E202" s="398"/>
      <c r="F202" s="399"/>
      <c r="G202" s="16">
        <v>8400</v>
      </c>
      <c r="H202" s="441" t="s">
        <v>589</v>
      </c>
      <c r="I202" s="442"/>
      <c r="J202" s="319" t="s">
        <v>65</v>
      </c>
    </row>
    <row r="203" spans="1:10" ht="15" customHeight="1" x14ac:dyDescent="0.25">
      <c r="A203" s="390"/>
      <c r="B203" s="423"/>
      <c r="C203" s="451"/>
      <c r="D203" s="397" t="s">
        <v>3004</v>
      </c>
      <c r="E203" s="398"/>
      <c r="F203" s="399"/>
      <c r="G203" s="16">
        <v>6000</v>
      </c>
      <c r="H203" s="441" t="s">
        <v>589</v>
      </c>
      <c r="I203" s="442"/>
      <c r="J203" s="319" t="s">
        <v>65</v>
      </c>
    </row>
    <row r="204" spans="1:10" ht="15" customHeight="1" x14ac:dyDescent="0.25">
      <c r="A204" s="390"/>
      <c r="B204" s="423"/>
      <c r="C204" s="451"/>
      <c r="D204" s="397" t="s">
        <v>512</v>
      </c>
      <c r="E204" s="398"/>
      <c r="F204" s="399"/>
      <c r="G204" s="16">
        <v>6000</v>
      </c>
      <c r="H204" s="441" t="s">
        <v>232</v>
      </c>
      <c r="I204" s="442"/>
      <c r="J204" s="319" t="s">
        <v>65</v>
      </c>
    </row>
    <row r="205" spans="1:10" ht="30.75" customHeight="1" x14ac:dyDescent="0.25">
      <c r="A205" s="390"/>
      <c r="B205" s="423"/>
      <c r="C205" s="451"/>
      <c r="D205" s="443" t="s">
        <v>513</v>
      </c>
      <c r="E205" s="444"/>
      <c r="F205" s="445"/>
      <c r="G205" s="16">
        <v>4449.2</v>
      </c>
      <c r="H205" s="370" t="s">
        <v>585</v>
      </c>
      <c r="I205" s="371"/>
      <c r="J205" s="319" t="s">
        <v>65</v>
      </c>
    </row>
    <row r="206" spans="1:10" ht="15" customHeight="1" x14ac:dyDescent="0.25">
      <c r="A206" s="390"/>
      <c r="B206" s="423"/>
      <c r="C206" s="451"/>
      <c r="D206" s="397" t="s">
        <v>164</v>
      </c>
      <c r="E206" s="398"/>
      <c r="F206" s="399"/>
      <c r="G206" s="16">
        <v>32.14</v>
      </c>
      <c r="H206" s="370" t="s">
        <v>60</v>
      </c>
      <c r="I206" s="371"/>
      <c r="J206" s="319" t="s">
        <v>65</v>
      </c>
    </row>
    <row r="207" spans="1:10" ht="15" customHeight="1" x14ac:dyDescent="0.25">
      <c r="A207" s="390"/>
      <c r="B207" s="423"/>
      <c r="C207" s="451"/>
      <c r="D207" s="397" t="s">
        <v>490</v>
      </c>
      <c r="E207" s="398"/>
      <c r="F207" s="399"/>
      <c r="G207" s="16">
        <v>100</v>
      </c>
      <c r="H207" s="441" t="s">
        <v>583</v>
      </c>
      <c r="I207" s="442"/>
      <c r="J207" s="319" t="s">
        <v>65</v>
      </c>
    </row>
    <row r="208" spans="1:10" ht="15" customHeight="1" x14ac:dyDescent="0.25">
      <c r="A208" s="390"/>
      <c r="B208" s="423"/>
      <c r="C208" s="451"/>
      <c r="D208" s="397" t="s">
        <v>3124</v>
      </c>
      <c r="E208" s="398"/>
      <c r="F208" s="399"/>
      <c r="G208" s="16">
        <v>8000</v>
      </c>
      <c r="H208" s="441" t="s">
        <v>3119</v>
      </c>
      <c r="I208" s="442"/>
      <c r="J208" s="319" t="s">
        <v>65</v>
      </c>
    </row>
    <row r="209" spans="1:10" ht="15" customHeight="1" x14ac:dyDescent="0.25">
      <c r="A209" s="390"/>
      <c r="B209" s="423"/>
      <c r="C209" s="451"/>
      <c r="D209" s="397" t="s">
        <v>514</v>
      </c>
      <c r="E209" s="398"/>
      <c r="F209" s="399"/>
      <c r="G209" s="16">
        <v>1575</v>
      </c>
      <c r="H209" s="441" t="s">
        <v>60</v>
      </c>
      <c r="I209" s="442"/>
      <c r="J209" s="319" t="s">
        <v>66</v>
      </c>
    </row>
    <row r="210" spans="1:10" ht="15" customHeight="1" x14ac:dyDescent="0.25">
      <c r="A210" s="390"/>
      <c r="B210" s="423"/>
      <c r="C210" s="451"/>
      <c r="D210" s="397" t="s">
        <v>515</v>
      </c>
      <c r="E210" s="398"/>
      <c r="F210" s="399"/>
      <c r="G210" s="16">
        <v>1116</v>
      </c>
      <c r="H210" s="441" t="s">
        <v>60</v>
      </c>
      <c r="I210" s="442"/>
      <c r="J210" s="319" t="s">
        <v>66</v>
      </c>
    </row>
    <row r="211" spans="1:10" ht="15" customHeight="1" x14ac:dyDescent="0.25">
      <c r="A211" s="390"/>
      <c r="B211" s="423"/>
      <c r="C211" s="451"/>
      <c r="D211" s="397" t="s">
        <v>516</v>
      </c>
      <c r="E211" s="398"/>
      <c r="F211" s="399"/>
      <c r="G211" s="16">
        <v>299.45999999999998</v>
      </c>
      <c r="H211" s="441" t="s">
        <v>60</v>
      </c>
      <c r="I211" s="442"/>
      <c r="J211" s="319" t="s">
        <v>66</v>
      </c>
    </row>
    <row r="212" spans="1:10" ht="29.25" customHeight="1" x14ac:dyDescent="0.25">
      <c r="A212" s="390"/>
      <c r="B212" s="423"/>
      <c r="C212" s="451"/>
      <c r="D212" s="443" t="s">
        <v>517</v>
      </c>
      <c r="E212" s="444"/>
      <c r="F212" s="445"/>
      <c r="G212" s="16">
        <v>10903.2</v>
      </c>
      <c r="H212" s="370" t="s">
        <v>585</v>
      </c>
      <c r="I212" s="371"/>
      <c r="J212" s="319" t="s">
        <v>66</v>
      </c>
    </row>
    <row r="213" spans="1:10" ht="15" customHeight="1" x14ac:dyDescent="0.25">
      <c r="A213" s="390"/>
      <c r="B213" s="423"/>
      <c r="C213" s="451"/>
      <c r="D213" s="397" t="s">
        <v>518</v>
      </c>
      <c r="E213" s="398"/>
      <c r="F213" s="399"/>
      <c r="G213" s="16">
        <v>1071.3599999999999</v>
      </c>
      <c r="H213" s="441" t="s">
        <v>60</v>
      </c>
      <c r="I213" s="442"/>
      <c r="J213" s="319" t="s">
        <v>66</v>
      </c>
    </row>
    <row r="214" spans="1:10" ht="15" customHeight="1" x14ac:dyDescent="0.25">
      <c r="A214" s="390"/>
      <c r="B214" s="423"/>
      <c r="C214" s="451"/>
      <c r="D214" s="397" t="s">
        <v>515</v>
      </c>
      <c r="E214" s="398"/>
      <c r="F214" s="399"/>
      <c r="G214" s="16">
        <v>1116</v>
      </c>
      <c r="H214" s="441" t="s">
        <v>60</v>
      </c>
      <c r="I214" s="442"/>
      <c r="J214" s="319" t="s">
        <v>66</v>
      </c>
    </row>
    <row r="215" spans="1:10" ht="15" customHeight="1" x14ac:dyDescent="0.25">
      <c r="A215" s="390"/>
      <c r="B215" s="423"/>
      <c r="C215" s="451"/>
      <c r="D215" s="397" t="s">
        <v>519</v>
      </c>
      <c r="E215" s="398"/>
      <c r="F215" s="399"/>
      <c r="G215" s="16">
        <v>3000</v>
      </c>
      <c r="H215" s="441" t="s">
        <v>590</v>
      </c>
      <c r="I215" s="442"/>
      <c r="J215" s="319" t="s">
        <v>66</v>
      </c>
    </row>
    <row r="216" spans="1:10" ht="15" customHeight="1" x14ac:dyDescent="0.25">
      <c r="A216" s="390"/>
      <c r="B216" s="423"/>
      <c r="C216" s="451"/>
      <c r="D216" s="397" t="s">
        <v>520</v>
      </c>
      <c r="E216" s="398"/>
      <c r="F216" s="399"/>
      <c r="G216" s="16">
        <v>100</v>
      </c>
      <c r="H216" s="441" t="s">
        <v>583</v>
      </c>
      <c r="I216" s="442"/>
      <c r="J216" s="319" t="s">
        <v>66</v>
      </c>
    </row>
    <row r="217" spans="1:10" ht="15" customHeight="1" x14ac:dyDescent="0.25">
      <c r="A217" s="390"/>
      <c r="B217" s="423"/>
      <c r="C217" s="451"/>
      <c r="D217" s="397" t="s">
        <v>521</v>
      </c>
      <c r="E217" s="398"/>
      <c r="F217" s="399"/>
      <c r="G217" s="16">
        <v>319.60000000000002</v>
      </c>
      <c r="H217" s="441" t="s">
        <v>60</v>
      </c>
      <c r="I217" s="442"/>
      <c r="J217" s="319" t="s">
        <v>66</v>
      </c>
    </row>
    <row r="218" spans="1:10" ht="15" customHeight="1" x14ac:dyDescent="0.25">
      <c r="A218" s="390"/>
      <c r="B218" s="423"/>
      <c r="C218" s="451"/>
      <c r="D218" s="397" t="s">
        <v>522</v>
      </c>
      <c r="E218" s="398"/>
      <c r="F218" s="399"/>
      <c r="G218" s="16">
        <v>65.099999999999994</v>
      </c>
      <c r="H218" s="441" t="s">
        <v>60</v>
      </c>
      <c r="I218" s="442"/>
      <c r="J218" s="319" t="s">
        <v>67</v>
      </c>
    </row>
    <row r="219" spans="1:10" ht="15" customHeight="1" x14ac:dyDescent="0.25">
      <c r="A219" s="390"/>
      <c r="B219" s="423"/>
      <c r="C219" s="451"/>
      <c r="D219" s="397" t="s">
        <v>166</v>
      </c>
      <c r="E219" s="398"/>
      <c r="F219" s="399"/>
      <c r="G219" s="16">
        <v>26.97</v>
      </c>
      <c r="H219" s="441" t="s">
        <v>60</v>
      </c>
      <c r="I219" s="442"/>
      <c r="J219" s="319" t="s">
        <v>12</v>
      </c>
    </row>
    <row r="220" spans="1:10" ht="15" customHeight="1" x14ac:dyDescent="0.25">
      <c r="A220" s="390"/>
      <c r="B220" s="423"/>
      <c r="C220" s="451"/>
      <c r="D220" s="397" t="s">
        <v>491</v>
      </c>
      <c r="E220" s="398"/>
      <c r="F220" s="399"/>
      <c r="G220" s="16">
        <v>279</v>
      </c>
      <c r="H220" s="441" t="s">
        <v>60</v>
      </c>
      <c r="I220" s="442"/>
      <c r="J220" s="319" t="s">
        <v>12</v>
      </c>
    </row>
    <row r="221" spans="1:10" ht="15" customHeight="1" x14ac:dyDescent="0.25">
      <c r="A221" s="390"/>
      <c r="B221" s="423"/>
      <c r="C221" s="451"/>
      <c r="D221" s="397" t="s">
        <v>523</v>
      </c>
      <c r="E221" s="398"/>
      <c r="F221" s="399"/>
      <c r="G221" s="16">
        <v>151.59</v>
      </c>
      <c r="H221" s="441" t="s">
        <v>60</v>
      </c>
      <c r="I221" s="442"/>
      <c r="J221" s="319" t="s">
        <v>12</v>
      </c>
    </row>
    <row r="222" spans="1:10" ht="15" customHeight="1" x14ac:dyDescent="0.25">
      <c r="A222" s="390"/>
      <c r="B222" s="423"/>
      <c r="C222" s="451"/>
      <c r="D222" s="397" t="s">
        <v>524</v>
      </c>
      <c r="E222" s="398"/>
      <c r="F222" s="399"/>
      <c r="G222" s="16">
        <v>400</v>
      </c>
      <c r="H222" s="441" t="s">
        <v>60</v>
      </c>
      <c r="I222" s="442"/>
      <c r="J222" s="319" t="s">
        <v>12</v>
      </c>
    </row>
    <row r="223" spans="1:10" ht="15" customHeight="1" x14ac:dyDescent="0.25">
      <c r="A223" s="390"/>
      <c r="B223" s="423"/>
      <c r="C223" s="451"/>
      <c r="D223" s="397" t="s">
        <v>525</v>
      </c>
      <c r="E223" s="398"/>
      <c r="F223" s="399"/>
      <c r="G223" s="16">
        <v>9500</v>
      </c>
      <c r="H223" s="441" t="s">
        <v>591</v>
      </c>
      <c r="I223" s="442"/>
      <c r="J223" s="319" t="s">
        <v>12</v>
      </c>
    </row>
    <row r="224" spans="1:10" ht="15" customHeight="1" x14ac:dyDescent="0.25">
      <c r="A224" s="390"/>
      <c r="B224" s="423"/>
      <c r="C224" s="451"/>
      <c r="D224" s="397" t="s">
        <v>168</v>
      </c>
      <c r="E224" s="398"/>
      <c r="F224" s="399"/>
      <c r="G224" s="16">
        <v>200</v>
      </c>
      <c r="H224" s="441" t="s">
        <v>235</v>
      </c>
      <c r="I224" s="442"/>
      <c r="J224" s="319" t="s">
        <v>12</v>
      </c>
    </row>
    <row r="225" spans="1:10" ht="15" customHeight="1" x14ac:dyDescent="0.25">
      <c r="A225" s="390"/>
      <c r="B225" s="423"/>
      <c r="C225" s="451"/>
      <c r="D225" s="397" t="s">
        <v>520</v>
      </c>
      <c r="E225" s="398"/>
      <c r="F225" s="399"/>
      <c r="G225" s="16">
        <v>100</v>
      </c>
      <c r="H225" s="441" t="s">
        <v>583</v>
      </c>
      <c r="I225" s="442"/>
      <c r="J225" s="319" t="s">
        <v>12</v>
      </c>
    </row>
    <row r="226" spans="1:10" ht="15" customHeight="1" x14ac:dyDescent="0.25">
      <c r="A226" s="390"/>
      <c r="B226" s="423"/>
      <c r="C226" s="451"/>
      <c r="D226" s="397" t="s">
        <v>526</v>
      </c>
      <c r="E226" s="398"/>
      <c r="F226" s="399"/>
      <c r="G226" s="16">
        <v>94.86</v>
      </c>
      <c r="H226" s="441" t="s">
        <v>60</v>
      </c>
      <c r="I226" s="442"/>
      <c r="J226" s="319" t="s">
        <v>68</v>
      </c>
    </row>
    <row r="227" spans="1:10" ht="15" customHeight="1" x14ac:dyDescent="0.25">
      <c r="A227" s="390"/>
      <c r="B227" s="423"/>
      <c r="C227" s="451"/>
      <c r="D227" s="397" t="s">
        <v>159</v>
      </c>
      <c r="E227" s="398"/>
      <c r="F227" s="399"/>
      <c r="G227" s="16">
        <v>111.6</v>
      </c>
      <c r="H227" s="441" t="s">
        <v>60</v>
      </c>
      <c r="I227" s="442"/>
      <c r="J227" s="319" t="s">
        <v>68</v>
      </c>
    </row>
    <row r="228" spans="1:10" ht="15" customHeight="1" x14ac:dyDescent="0.25">
      <c r="A228" s="390"/>
      <c r="B228" s="423"/>
      <c r="C228" s="451"/>
      <c r="D228" s="397" t="s">
        <v>527</v>
      </c>
      <c r="E228" s="398"/>
      <c r="F228" s="399"/>
      <c r="G228" s="16">
        <v>53.94</v>
      </c>
      <c r="H228" s="441" t="s">
        <v>60</v>
      </c>
      <c r="I228" s="442"/>
      <c r="J228" s="319" t="s">
        <v>68</v>
      </c>
    </row>
    <row r="229" spans="1:10" ht="15" customHeight="1" x14ac:dyDescent="0.25">
      <c r="A229" s="390"/>
      <c r="B229" s="423"/>
      <c r="C229" s="451"/>
      <c r="D229" s="397" t="s">
        <v>528</v>
      </c>
      <c r="E229" s="398"/>
      <c r="F229" s="399"/>
      <c r="G229" s="16">
        <v>28.28</v>
      </c>
      <c r="H229" s="441" t="s">
        <v>60</v>
      </c>
      <c r="I229" s="442"/>
      <c r="J229" s="319" t="s">
        <v>68</v>
      </c>
    </row>
    <row r="230" spans="1:10" ht="15" customHeight="1" x14ac:dyDescent="0.25">
      <c r="A230" s="390"/>
      <c r="B230" s="423"/>
      <c r="C230" s="451"/>
      <c r="D230" s="397" t="s">
        <v>529</v>
      </c>
      <c r="E230" s="398"/>
      <c r="F230" s="399"/>
      <c r="G230" s="16">
        <v>1000</v>
      </c>
      <c r="H230" s="441" t="s">
        <v>394</v>
      </c>
      <c r="I230" s="442"/>
      <c r="J230" s="319" t="s">
        <v>68</v>
      </c>
    </row>
    <row r="231" spans="1:10" ht="15" customHeight="1" x14ac:dyDescent="0.25">
      <c r="A231" s="390"/>
      <c r="B231" s="423"/>
      <c r="C231" s="451"/>
      <c r="D231" s="397" t="s">
        <v>530</v>
      </c>
      <c r="E231" s="398"/>
      <c r="F231" s="399"/>
      <c r="G231" s="16">
        <v>10.23</v>
      </c>
      <c r="H231" s="441" t="s">
        <v>60</v>
      </c>
      <c r="I231" s="442"/>
      <c r="J231" s="319" t="s">
        <v>68</v>
      </c>
    </row>
    <row r="232" spans="1:10" ht="15" customHeight="1" x14ac:dyDescent="0.25">
      <c r="A232" s="390"/>
      <c r="B232" s="423"/>
      <c r="C232" s="451"/>
      <c r="D232" s="397" t="s">
        <v>210</v>
      </c>
      <c r="E232" s="398"/>
      <c r="F232" s="399"/>
      <c r="G232" s="16">
        <v>1046.25</v>
      </c>
      <c r="H232" s="441" t="s">
        <v>60</v>
      </c>
      <c r="I232" s="442"/>
      <c r="J232" s="319" t="s">
        <v>68</v>
      </c>
    </row>
    <row r="233" spans="1:10" ht="15" customHeight="1" x14ac:dyDescent="0.25">
      <c r="A233" s="390"/>
      <c r="B233" s="423"/>
      <c r="C233" s="451"/>
      <c r="D233" s="397" t="s">
        <v>362</v>
      </c>
      <c r="E233" s="398"/>
      <c r="F233" s="399"/>
      <c r="G233" s="16">
        <v>159.96</v>
      </c>
      <c r="H233" s="441" t="s">
        <v>60</v>
      </c>
      <c r="I233" s="442"/>
      <c r="J233" s="319" t="s">
        <v>68</v>
      </c>
    </row>
    <row r="234" spans="1:10" ht="15" customHeight="1" x14ac:dyDescent="0.25">
      <c r="A234" s="390"/>
      <c r="B234" s="423"/>
      <c r="C234" s="451"/>
      <c r="D234" s="397" t="s">
        <v>531</v>
      </c>
      <c r="E234" s="398"/>
      <c r="F234" s="399"/>
      <c r="G234" s="16">
        <v>2232</v>
      </c>
      <c r="H234" s="441" t="s">
        <v>60</v>
      </c>
      <c r="I234" s="442"/>
      <c r="J234" s="319" t="s">
        <v>68</v>
      </c>
    </row>
    <row r="235" spans="1:10" ht="15" customHeight="1" x14ac:dyDescent="0.25">
      <c r="A235" s="390"/>
      <c r="B235" s="423"/>
      <c r="C235" s="451"/>
      <c r="D235" s="397" t="s">
        <v>532</v>
      </c>
      <c r="E235" s="398"/>
      <c r="F235" s="399"/>
      <c r="G235" s="16">
        <v>297.60000000000002</v>
      </c>
      <c r="H235" s="441" t="s">
        <v>60</v>
      </c>
      <c r="I235" s="442"/>
      <c r="J235" s="319" t="s">
        <v>68</v>
      </c>
    </row>
    <row r="236" spans="1:10" ht="15" customHeight="1" x14ac:dyDescent="0.25">
      <c r="A236" s="390"/>
      <c r="B236" s="423"/>
      <c r="C236" s="451"/>
      <c r="D236" s="397" t="s">
        <v>225</v>
      </c>
      <c r="E236" s="398"/>
      <c r="F236" s="399"/>
      <c r="G236" s="16">
        <v>360.84</v>
      </c>
      <c r="H236" s="441" t="s">
        <v>60</v>
      </c>
      <c r="I236" s="442"/>
      <c r="J236" s="319" t="s">
        <v>69</v>
      </c>
    </row>
    <row r="237" spans="1:10" ht="15" customHeight="1" x14ac:dyDescent="0.25">
      <c r="A237" s="390"/>
      <c r="B237" s="423"/>
      <c r="C237" s="451"/>
      <c r="D237" s="397" t="s">
        <v>533</v>
      </c>
      <c r="E237" s="398"/>
      <c r="F237" s="399"/>
      <c r="G237" s="16">
        <v>444.54</v>
      </c>
      <c r="H237" s="441" t="s">
        <v>60</v>
      </c>
      <c r="I237" s="442"/>
      <c r="J237" s="319" t="s">
        <v>69</v>
      </c>
    </row>
    <row r="238" spans="1:10" ht="15" customHeight="1" x14ac:dyDescent="0.25">
      <c r="A238" s="390"/>
      <c r="B238" s="423"/>
      <c r="C238" s="451"/>
      <c r="D238" s="397" t="s">
        <v>534</v>
      </c>
      <c r="E238" s="398"/>
      <c r="F238" s="399"/>
      <c r="G238" s="16">
        <v>1116</v>
      </c>
      <c r="H238" s="441" t="s">
        <v>60</v>
      </c>
      <c r="I238" s="442"/>
      <c r="J238" s="319" t="s">
        <v>69</v>
      </c>
    </row>
    <row r="239" spans="1:10" ht="15" customHeight="1" x14ac:dyDescent="0.25">
      <c r="A239" s="390"/>
      <c r="B239" s="423"/>
      <c r="C239" s="451"/>
      <c r="D239" s="397" t="s">
        <v>535</v>
      </c>
      <c r="E239" s="398"/>
      <c r="F239" s="399"/>
      <c r="G239" s="16">
        <v>965.34</v>
      </c>
      <c r="H239" s="441" t="s">
        <v>60</v>
      </c>
      <c r="I239" s="442"/>
      <c r="J239" s="319" t="s">
        <v>69</v>
      </c>
    </row>
    <row r="240" spans="1:10" ht="15" customHeight="1" x14ac:dyDescent="0.25">
      <c r="A240" s="390"/>
      <c r="B240" s="423"/>
      <c r="C240" s="451"/>
      <c r="D240" s="397" t="s">
        <v>536</v>
      </c>
      <c r="E240" s="398"/>
      <c r="F240" s="399"/>
      <c r="G240" s="16">
        <v>10126</v>
      </c>
      <c r="H240" s="441" t="s">
        <v>60</v>
      </c>
      <c r="I240" s="442"/>
      <c r="J240" s="319" t="s">
        <v>69</v>
      </c>
    </row>
    <row r="241" spans="1:10" ht="15" customHeight="1" x14ac:dyDescent="0.25">
      <c r="A241" s="390"/>
      <c r="B241" s="423"/>
      <c r="C241" s="451"/>
      <c r="D241" s="397" t="s">
        <v>358</v>
      </c>
      <c r="E241" s="398"/>
      <c r="F241" s="399"/>
      <c r="G241" s="16">
        <v>1060.2</v>
      </c>
      <c r="H241" s="441" t="s">
        <v>60</v>
      </c>
      <c r="I241" s="442"/>
      <c r="J241" s="319" t="s">
        <v>69</v>
      </c>
    </row>
    <row r="242" spans="1:10" ht="15" customHeight="1" x14ac:dyDescent="0.25">
      <c r="A242" s="390"/>
      <c r="B242" s="423"/>
      <c r="C242" s="451"/>
      <c r="D242" s="397" t="s">
        <v>537</v>
      </c>
      <c r="E242" s="398"/>
      <c r="F242" s="399"/>
      <c r="G242" s="16">
        <v>105.09</v>
      </c>
      <c r="H242" s="441" t="s">
        <v>60</v>
      </c>
      <c r="I242" s="442"/>
      <c r="J242" s="319" t="s">
        <v>69</v>
      </c>
    </row>
    <row r="243" spans="1:10" ht="30" customHeight="1" x14ac:dyDescent="0.25">
      <c r="A243" s="390"/>
      <c r="B243" s="423"/>
      <c r="C243" s="451"/>
      <c r="D243" s="443" t="s">
        <v>538</v>
      </c>
      <c r="E243" s="444"/>
      <c r="F243" s="445"/>
      <c r="G243" s="16">
        <v>6119.8</v>
      </c>
      <c r="H243" s="370" t="s">
        <v>585</v>
      </c>
      <c r="I243" s="371"/>
      <c r="J243" s="319" t="s">
        <v>69</v>
      </c>
    </row>
    <row r="244" spans="1:10" ht="18" customHeight="1" x14ac:dyDescent="0.25">
      <c r="A244" s="390"/>
      <c r="B244" s="423"/>
      <c r="C244" s="451"/>
      <c r="D244" s="443" t="s">
        <v>539</v>
      </c>
      <c r="E244" s="444"/>
      <c r="F244" s="445"/>
      <c r="G244" s="16">
        <v>40584</v>
      </c>
      <c r="H244" s="455" t="s">
        <v>440</v>
      </c>
      <c r="I244" s="456"/>
      <c r="J244" s="319" t="s">
        <v>69</v>
      </c>
    </row>
    <row r="245" spans="1:10" x14ac:dyDescent="0.25">
      <c r="A245" s="390"/>
      <c r="B245" s="423"/>
      <c r="C245" s="451"/>
      <c r="D245" s="397" t="s">
        <v>2916</v>
      </c>
      <c r="E245" s="398"/>
      <c r="F245" s="399"/>
      <c r="G245" s="16">
        <v>1000</v>
      </c>
      <c r="H245" s="441" t="s">
        <v>440</v>
      </c>
      <c r="I245" s="442"/>
      <c r="J245" s="319" t="s">
        <v>595</v>
      </c>
    </row>
    <row r="246" spans="1:10" ht="15" customHeight="1" x14ac:dyDescent="0.25">
      <c r="A246" s="390"/>
      <c r="B246" s="423"/>
      <c r="C246" s="451"/>
      <c r="D246" s="397" t="s">
        <v>540</v>
      </c>
      <c r="E246" s="398"/>
      <c r="F246" s="399"/>
      <c r="G246" s="16">
        <v>303.18</v>
      </c>
      <c r="H246" s="441" t="s">
        <v>60</v>
      </c>
      <c r="I246" s="442"/>
      <c r="J246" s="319" t="s">
        <v>69</v>
      </c>
    </row>
    <row r="247" spans="1:10" ht="15" customHeight="1" x14ac:dyDescent="0.25">
      <c r="A247" s="390"/>
      <c r="B247" s="423"/>
      <c r="C247" s="451"/>
      <c r="D247" s="397" t="s">
        <v>541</v>
      </c>
      <c r="E247" s="398"/>
      <c r="F247" s="399"/>
      <c r="G247" s="16">
        <v>329.22</v>
      </c>
      <c r="H247" s="441" t="s">
        <v>60</v>
      </c>
      <c r="I247" s="442"/>
      <c r="J247" s="319" t="s">
        <v>69</v>
      </c>
    </row>
    <row r="248" spans="1:10" ht="15" customHeight="1" x14ac:dyDescent="0.25">
      <c r="A248" s="390"/>
      <c r="B248" s="423"/>
      <c r="C248" s="451"/>
      <c r="D248" s="397" t="s">
        <v>542</v>
      </c>
      <c r="E248" s="398"/>
      <c r="F248" s="399"/>
      <c r="G248" s="16">
        <v>76.11</v>
      </c>
      <c r="H248" s="441" t="s">
        <v>60</v>
      </c>
      <c r="I248" s="442"/>
      <c r="J248" s="319" t="s">
        <v>69</v>
      </c>
    </row>
    <row r="249" spans="1:10" ht="15" customHeight="1" x14ac:dyDescent="0.25">
      <c r="A249" s="390"/>
      <c r="B249" s="423"/>
      <c r="C249" s="451"/>
      <c r="D249" s="397" t="s">
        <v>141</v>
      </c>
      <c r="E249" s="398"/>
      <c r="F249" s="399"/>
      <c r="G249" s="16">
        <v>108.81</v>
      </c>
      <c r="H249" s="441" t="s">
        <v>60</v>
      </c>
      <c r="I249" s="442"/>
      <c r="J249" s="319" t="s">
        <v>69</v>
      </c>
    </row>
    <row r="250" spans="1:10" ht="15" customHeight="1" x14ac:dyDescent="0.25">
      <c r="A250" s="390"/>
      <c r="B250" s="423"/>
      <c r="C250" s="451"/>
      <c r="D250" s="397" t="s">
        <v>543</v>
      </c>
      <c r="E250" s="398"/>
      <c r="F250" s="399"/>
      <c r="G250" s="16">
        <v>88.35</v>
      </c>
      <c r="H250" s="441" t="s">
        <v>60</v>
      </c>
      <c r="I250" s="442"/>
      <c r="J250" s="319" t="s">
        <v>69</v>
      </c>
    </row>
    <row r="251" spans="1:10" x14ac:dyDescent="0.25">
      <c r="A251" s="390"/>
      <c r="B251" s="423"/>
      <c r="C251" s="451"/>
      <c r="D251" s="397" t="s">
        <v>854</v>
      </c>
      <c r="E251" s="398"/>
      <c r="F251" s="399"/>
      <c r="G251" s="16">
        <v>13.02</v>
      </c>
      <c r="H251" s="441" t="s">
        <v>60</v>
      </c>
      <c r="I251" s="442"/>
      <c r="J251" s="319" t="s">
        <v>69</v>
      </c>
    </row>
    <row r="252" spans="1:10" x14ac:dyDescent="0.25">
      <c r="A252" s="390"/>
      <c r="B252" s="423"/>
      <c r="C252" s="451"/>
      <c r="D252" s="397" t="s">
        <v>2904</v>
      </c>
      <c r="E252" s="398"/>
      <c r="F252" s="399"/>
      <c r="G252" s="16">
        <v>15.43</v>
      </c>
      <c r="H252" s="441" t="s">
        <v>60</v>
      </c>
      <c r="I252" s="442"/>
      <c r="J252" s="319" t="s">
        <v>69</v>
      </c>
    </row>
    <row r="253" spans="1:10" ht="15" customHeight="1" x14ac:dyDescent="0.25">
      <c r="A253" s="390"/>
      <c r="B253" s="423"/>
      <c r="C253" s="451"/>
      <c r="D253" s="397" t="s">
        <v>544</v>
      </c>
      <c r="E253" s="398"/>
      <c r="F253" s="399"/>
      <c r="G253" s="16">
        <v>35.340000000000003</v>
      </c>
      <c r="H253" s="441" t="s">
        <v>60</v>
      </c>
      <c r="I253" s="442"/>
      <c r="J253" s="319" t="s">
        <v>69</v>
      </c>
    </row>
    <row r="254" spans="1:10" ht="15" customHeight="1" x14ac:dyDescent="0.25">
      <c r="A254" s="390"/>
      <c r="B254" s="423"/>
      <c r="C254" s="451"/>
      <c r="D254" s="397" t="s">
        <v>186</v>
      </c>
      <c r="E254" s="398"/>
      <c r="F254" s="399"/>
      <c r="G254" s="16">
        <v>44.45</v>
      </c>
      <c r="H254" s="441" t="s">
        <v>60</v>
      </c>
      <c r="I254" s="442"/>
      <c r="J254" s="319" t="s">
        <v>69</v>
      </c>
    </row>
    <row r="255" spans="1:10" ht="58.5" customHeight="1" x14ac:dyDescent="0.25">
      <c r="A255" s="390"/>
      <c r="B255" s="423"/>
      <c r="C255" s="451"/>
      <c r="D255" s="397" t="s">
        <v>545</v>
      </c>
      <c r="E255" s="398"/>
      <c r="F255" s="399"/>
      <c r="G255" s="16">
        <v>60000</v>
      </c>
      <c r="H255" s="372" t="s">
        <v>592</v>
      </c>
      <c r="I255" s="373"/>
      <c r="J255" s="319" t="s">
        <v>69</v>
      </c>
    </row>
    <row r="256" spans="1:10" ht="30.75" customHeight="1" x14ac:dyDescent="0.25">
      <c r="A256" s="390"/>
      <c r="B256" s="423"/>
      <c r="C256" s="451"/>
      <c r="D256" s="397" t="s">
        <v>2639</v>
      </c>
      <c r="E256" s="398"/>
      <c r="F256" s="399"/>
      <c r="G256" s="16">
        <v>30000</v>
      </c>
      <c r="H256" s="455" t="s">
        <v>240</v>
      </c>
      <c r="I256" s="456"/>
      <c r="J256" s="320" t="s">
        <v>69</v>
      </c>
    </row>
    <row r="257" spans="1:11" ht="15" customHeight="1" x14ac:dyDescent="0.25">
      <c r="A257" s="390"/>
      <c r="B257" s="423"/>
      <c r="C257" s="451"/>
      <c r="D257" s="397" t="s">
        <v>546</v>
      </c>
      <c r="E257" s="398"/>
      <c r="F257" s="399"/>
      <c r="G257" s="16">
        <v>182.28</v>
      </c>
      <c r="H257" s="441" t="s">
        <v>60</v>
      </c>
      <c r="I257" s="442"/>
      <c r="J257" s="319" t="s">
        <v>70</v>
      </c>
    </row>
    <row r="258" spans="1:11" ht="15" customHeight="1" x14ac:dyDescent="0.25">
      <c r="A258" s="390"/>
      <c r="B258" s="423"/>
      <c r="C258" s="451"/>
      <c r="D258" s="397" t="s">
        <v>547</v>
      </c>
      <c r="E258" s="398"/>
      <c r="F258" s="399"/>
      <c r="G258" s="16">
        <v>11.72</v>
      </c>
      <c r="H258" s="441" t="s">
        <v>60</v>
      </c>
      <c r="I258" s="442"/>
      <c r="J258" s="319" t="s">
        <v>70</v>
      </c>
    </row>
    <row r="259" spans="1:11" ht="15" customHeight="1" x14ac:dyDescent="0.25">
      <c r="A259" s="390"/>
      <c r="B259" s="423"/>
      <c r="C259" s="451"/>
      <c r="D259" s="397" t="s">
        <v>548</v>
      </c>
      <c r="E259" s="398"/>
      <c r="F259" s="399"/>
      <c r="G259" s="16">
        <v>2060.88</v>
      </c>
      <c r="H259" s="441" t="s">
        <v>60</v>
      </c>
      <c r="I259" s="442"/>
      <c r="J259" s="319" t="s">
        <v>70</v>
      </c>
      <c r="K259" s="29"/>
    </row>
    <row r="260" spans="1:11" ht="15" customHeight="1" x14ac:dyDescent="0.25">
      <c r="A260" s="390"/>
      <c r="B260" s="423"/>
      <c r="C260" s="451"/>
      <c r="D260" s="397" t="s">
        <v>225</v>
      </c>
      <c r="E260" s="398"/>
      <c r="F260" s="399"/>
      <c r="G260" s="16">
        <v>360.84</v>
      </c>
      <c r="H260" s="441" t="s">
        <v>60</v>
      </c>
      <c r="I260" s="442"/>
      <c r="J260" s="319" t="s">
        <v>70</v>
      </c>
    </row>
    <row r="261" spans="1:11" ht="15" customHeight="1" x14ac:dyDescent="0.25">
      <c r="A261" s="390"/>
      <c r="B261" s="423"/>
      <c r="C261" s="451"/>
      <c r="D261" s="397" t="s">
        <v>549</v>
      </c>
      <c r="E261" s="398"/>
      <c r="F261" s="399"/>
      <c r="G261" s="16">
        <v>147</v>
      </c>
      <c r="H261" s="441" t="s">
        <v>60</v>
      </c>
      <c r="I261" s="442"/>
      <c r="J261" s="319" t="s">
        <v>70</v>
      </c>
    </row>
    <row r="262" spans="1:11" ht="15" customHeight="1" x14ac:dyDescent="0.25">
      <c r="A262" s="390"/>
      <c r="B262" s="423"/>
      <c r="C262" s="451"/>
      <c r="D262" s="397" t="s">
        <v>550</v>
      </c>
      <c r="E262" s="398"/>
      <c r="F262" s="399"/>
      <c r="G262" s="16">
        <v>63</v>
      </c>
      <c r="H262" s="441" t="s">
        <v>60</v>
      </c>
      <c r="I262" s="442"/>
      <c r="J262" s="319" t="s">
        <v>70</v>
      </c>
    </row>
    <row r="263" spans="1:11" ht="15" customHeight="1" x14ac:dyDescent="0.25">
      <c r="A263" s="390"/>
      <c r="B263" s="423"/>
      <c r="C263" s="451"/>
      <c r="D263" s="397" t="s">
        <v>551</v>
      </c>
      <c r="E263" s="398"/>
      <c r="F263" s="399"/>
      <c r="G263" s="16">
        <v>1775</v>
      </c>
      <c r="H263" s="441" t="s">
        <v>60</v>
      </c>
      <c r="I263" s="442"/>
      <c r="J263" s="319" t="s">
        <v>70</v>
      </c>
    </row>
    <row r="264" spans="1:11" ht="15" customHeight="1" x14ac:dyDescent="0.25">
      <c r="A264" s="390"/>
      <c r="B264" s="423"/>
      <c r="C264" s="451"/>
      <c r="D264" s="397" t="s">
        <v>552</v>
      </c>
      <c r="E264" s="398"/>
      <c r="F264" s="399"/>
      <c r="G264" s="16">
        <v>6700</v>
      </c>
      <c r="H264" s="441" t="s">
        <v>589</v>
      </c>
      <c r="I264" s="442"/>
      <c r="J264" s="319" t="s">
        <v>70</v>
      </c>
    </row>
    <row r="265" spans="1:11" ht="15" customHeight="1" x14ac:dyDescent="0.25">
      <c r="A265" s="390"/>
      <c r="B265" s="423"/>
      <c r="C265" s="451"/>
      <c r="D265" s="397" t="s">
        <v>2916</v>
      </c>
      <c r="E265" s="398"/>
      <c r="F265" s="399"/>
      <c r="G265" s="16">
        <v>3000</v>
      </c>
      <c r="H265" s="441" t="s">
        <v>589</v>
      </c>
      <c r="I265" s="442"/>
      <c r="J265" s="319" t="s">
        <v>70</v>
      </c>
    </row>
    <row r="266" spans="1:11" ht="30.75" customHeight="1" x14ac:dyDescent="0.25">
      <c r="A266" s="390"/>
      <c r="B266" s="423"/>
      <c r="C266" s="451"/>
      <c r="D266" s="397" t="s">
        <v>3142</v>
      </c>
      <c r="E266" s="398"/>
      <c r="F266" s="399"/>
      <c r="G266" s="16">
        <v>70000</v>
      </c>
      <c r="H266" s="441" t="s">
        <v>240</v>
      </c>
      <c r="I266" s="442"/>
      <c r="J266" s="319" t="s">
        <v>70</v>
      </c>
    </row>
    <row r="267" spans="1:11" ht="31.5" customHeight="1" x14ac:dyDescent="0.25">
      <c r="A267" s="390"/>
      <c r="B267" s="423"/>
      <c r="C267" s="451"/>
      <c r="D267" s="397" t="s">
        <v>553</v>
      </c>
      <c r="E267" s="398"/>
      <c r="F267" s="399"/>
      <c r="G267" s="16">
        <v>72166.36</v>
      </c>
      <c r="H267" s="370" t="s">
        <v>593</v>
      </c>
      <c r="I267" s="371"/>
      <c r="J267" s="319" t="s">
        <v>70</v>
      </c>
    </row>
    <row r="268" spans="1:11" ht="15" customHeight="1" x14ac:dyDescent="0.25">
      <c r="A268" s="390"/>
      <c r="B268" s="423"/>
      <c r="C268" s="451"/>
      <c r="D268" s="397" t="s">
        <v>554</v>
      </c>
      <c r="E268" s="398"/>
      <c r="F268" s="399"/>
      <c r="G268" s="16">
        <v>4829.49</v>
      </c>
      <c r="H268" s="441" t="s">
        <v>60</v>
      </c>
      <c r="I268" s="442"/>
      <c r="J268" s="319" t="s">
        <v>70</v>
      </c>
    </row>
    <row r="269" spans="1:11" ht="15" customHeight="1" x14ac:dyDescent="0.25">
      <c r="A269" s="390"/>
      <c r="B269" s="423"/>
      <c r="C269" s="451"/>
      <c r="D269" s="397" t="s">
        <v>555</v>
      </c>
      <c r="E269" s="398"/>
      <c r="F269" s="399"/>
      <c r="G269" s="16">
        <v>3301.5</v>
      </c>
      <c r="H269" s="441" t="s">
        <v>60</v>
      </c>
      <c r="I269" s="442"/>
      <c r="J269" s="319" t="s">
        <v>70</v>
      </c>
    </row>
    <row r="270" spans="1:11" ht="15" customHeight="1" x14ac:dyDescent="0.25">
      <c r="A270" s="390"/>
      <c r="B270" s="423"/>
      <c r="C270" s="451"/>
      <c r="D270" s="397" t="s">
        <v>556</v>
      </c>
      <c r="E270" s="398"/>
      <c r="F270" s="399"/>
      <c r="G270" s="16">
        <v>163.68</v>
      </c>
      <c r="H270" s="441" t="s">
        <v>60</v>
      </c>
      <c r="I270" s="442"/>
      <c r="J270" s="319" t="s">
        <v>70</v>
      </c>
    </row>
    <row r="271" spans="1:11" ht="15" customHeight="1" x14ac:dyDescent="0.25">
      <c r="A271" s="390"/>
      <c r="B271" s="423"/>
      <c r="C271" s="451"/>
      <c r="D271" s="397" t="s">
        <v>557</v>
      </c>
      <c r="E271" s="398"/>
      <c r="F271" s="399"/>
      <c r="G271" s="16">
        <v>46900</v>
      </c>
      <c r="H271" s="441" t="s">
        <v>589</v>
      </c>
      <c r="I271" s="442"/>
      <c r="J271" s="319" t="s">
        <v>70</v>
      </c>
    </row>
    <row r="272" spans="1:11" x14ac:dyDescent="0.25">
      <c r="A272" s="390"/>
      <c r="B272" s="423"/>
      <c r="C272" s="451"/>
      <c r="D272" s="397" t="s">
        <v>2916</v>
      </c>
      <c r="E272" s="398"/>
      <c r="F272" s="399"/>
      <c r="G272" s="16">
        <v>8400</v>
      </c>
      <c r="H272" s="441" t="s">
        <v>589</v>
      </c>
      <c r="I272" s="442"/>
      <c r="J272" s="319" t="s">
        <v>70</v>
      </c>
    </row>
    <row r="273" spans="1:10" ht="15" customHeight="1" x14ac:dyDescent="0.25">
      <c r="A273" s="390"/>
      <c r="B273" s="423"/>
      <c r="C273" s="451"/>
      <c r="D273" s="397" t="s">
        <v>558</v>
      </c>
      <c r="E273" s="398"/>
      <c r="F273" s="399"/>
      <c r="G273" s="16">
        <v>8598.6</v>
      </c>
      <c r="H273" s="441" t="s">
        <v>60</v>
      </c>
      <c r="I273" s="442"/>
      <c r="J273" s="319" t="s">
        <v>70</v>
      </c>
    </row>
    <row r="274" spans="1:10" ht="30" customHeight="1" x14ac:dyDescent="0.25">
      <c r="A274" s="390"/>
      <c r="B274" s="423"/>
      <c r="C274" s="451"/>
      <c r="D274" s="397" t="s">
        <v>559</v>
      </c>
      <c r="E274" s="398"/>
      <c r="F274" s="399"/>
      <c r="G274" s="16">
        <v>10800</v>
      </c>
      <c r="H274" s="455" t="s">
        <v>258</v>
      </c>
      <c r="I274" s="456"/>
      <c r="J274" s="319" t="s">
        <v>70</v>
      </c>
    </row>
    <row r="275" spans="1:10" ht="15" customHeight="1" x14ac:dyDescent="0.25">
      <c r="A275" s="390"/>
      <c r="B275" s="423"/>
      <c r="C275" s="451"/>
      <c r="D275" s="397" t="s">
        <v>560</v>
      </c>
      <c r="E275" s="398"/>
      <c r="F275" s="399"/>
      <c r="G275" s="16">
        <v>5600</v>
      </c>
      <c r="H275" s="441" t="s">
        <v>258</v>
      </c>
      <c r="I275" s="442"/>
      <c r="J275" s="319" t="s">
        <v>70</v>
      </c>
    </row>
    <row r="276" spans="1:10" ht="15" customHeight="1" x14ac:dyDescent="0.25">
      <c r="A276" s="390"/>
      <c r="B276" s="423"/>
      <c r="C276" s="451"/>
      <c r="D276" s="397" t="s">
        <v>3112</v>
      </c>
      <c r="E276" s="398"/>
      <c r="F276" s="399"/>
      <c r="G276" s="16">
        <v>4500</v>
      </c>
      <c r="H276" s="441" t="s">
        <v>237</v>
      </c>
      <c r="I276" s="442"/>
      <c r="J276" s="319" t="s">
        <v>13</v>
      </c>
    </row>
    <row r="277" spans="1:10" ht="29.25" customHeight="1" x14ac:dyDescent="0.25">
      <c r="A277" s="390"/>
      <c r="B277" s="423"/>
      <c r="C277" s="451"/>
      <c r="D277" s="397" t="s">
        <v>3153</v>
      </c>
      <c r="E277" s="398"/>
      <c r="F277" s="399"/>
      <c r="G277" s="16">
        <v>20000</v>
      </c>
      <c r="H277" s="455" t="s">
        <v>237</v>
      </c>
      <c r="I277" s="456"/>
      <c r="J277" s="319" t="s">
        <v>13</v>
      </c>
    </row>
    <row r="278" spans="1:10" ht="15" customHeight="1" x14ac:dyDescent="0.25">
      <c r="A278" s="390"/>
      <c r="B278" s="423"/>
      <c r="C278" s="451"/>
      <c r="D278" s="397" t="s">
        <v>561</v>
      </c>
      <c r="E278" s="398"/>
      <c r="F278" s="399"/>
      <c r="G278" s="16">
        <v>18.670000000000002</v>
      </c>
      <c r="H278" s="441" t="s">
        <v>60</v>
      </c>
      <c r="I278" s="442"/>
      <c r="J278" s="319" t="s">
        <v>13</v>
      </c>
    </row>
    <row r="279" spans="1:10" ht="28.5" customHeight="1" x14ac:dyDescent="0.25">
      <c r="A279" s="390"/>
      <c r="B279" s="423"/>
      <c r="C279" s="451"/>
      <c r="D279" s="397" t="s">
        <v>2925</v>
      </c>
      <c r="E279" s="398"/>
      <c r="F279" s="399"/>
      <c r="G279" s="16">
        <v>500</v>
      </c>
      <c r="H279" s="455" t="s">
        <v>394</v>
      </c>
      <c r="I279" s="456"/>
      <c r="J279" s="319" t="s">
        <v>13</v>
      </c>
    </row>
    <row r="280" spans="1:10" ht="15" customHeight="1" x14ac:dyDescent="0.25">
      <c r="A280" s="390"/>
      <c r="B280" s="423"/>
      <c r="C280" s="451"/>
      <c r="D280" s="397" t="s">
        <v>596</v>
      </c>
      <c r="E280" s="398"/>
      <c r="F280" s="399"/>
      <c r="G280" s="16">
        <v>1500</v>
      </c>
      <c r="H280" s="441" t="s">
        <v>394</v>
      </c>
      <c r="I280" s="442"/>
      <c r="J280" s="319" t="s">
        <v>13</v>
      </c>
    </row>
    <row r="281" spans="1:10" ht="15" customHeight="1" x14ac:dyDescent="0.25">
      <c r="A281" s="390"/>
      <c r="B281" s="423"/>
      <c r="C281" s="451"/>
      <c r="D281" s="397" t="s">
        <v>506</v>
      </c>
      <c r="E281" s="398"/>
      <c r="F281" s="399"/>
      <c r="G281" s="16">
        <v>5000</v>
      </c>
      <c r="H281" s="441" t="s">
        <v>586</v>
      </c>
      <c r="I281" s="442"/>
      <c r="J281" s="319" t="s">
        <v>13</v>
      </c>
    </row>
    <row r="282" spans="1:10" ht="15" customHeight="1" x14ac:dyDescent="0.25">
      <c r="A282" s="390"/>
      <c r="B282" s="423"/>
      <c r="C282" s="451"/>
      <c r="D282" s="397" t="s">
        <v>358</v>
      </c>
      <c r="E282" s="398"/>
      <c r="F282" s="399"/>
      <c r="G282" s="16">
        <v>837</v>
      </c>
      <c r="H282" s="441" t="s">
        <v>60</v>
      </c>
      <c r="I282" s="442"/>
      <c r="J282" s="319" t="s">
        <v>14</v>
      </c>
    </row>
    <row r="283" spans="1:10" ht="15" customHeight="1" x14ac:dyDescent="0.25">
      <c r="A283" s="390"/>
      <c r="B283" s="423"/>
      <c r="C283" s="451"/>
      <c r="D283" s="397" t="s">
        <v>562</v>
      </c>
      <c r="E283" s="398"/>
      <c r="F283" s="399"/>
      <c r="G283" s="16">
        <v>325.8</v>
      </c>
      <c r="H283" s="441" t="s">
        <v>60</v>
      </c>
      <c r="I283" s="442"/>
      <c r="J283" s="319" t="s">
        <v>14</v>
      </c>
    </row>
    <row r="284" spans="1:10" ht="15" customHeight="1" x14ac:dyDescent="0.25">
      <c r="A284" s="390"/>
      <c r="B284" s="423"/>
      <c r="C284" s="451"/>
      <c r="D284" s="397" t="s">
        <v>563</v>
      </c>
      <c r="E284" s="398"/>
      <c r="F284" s="399"/>
      <c r="G284" s="16">
        <v>171</v>
      </c>
      <c r="H284" s="441" t="s">
        <v>60</v>
      </c>
      <c r="I284" s="442"/>
      <c r="J284" s="319" t="s">
        <v>14</v>
      </c>
    </row>
    <row r="285" spans="1:10" ht="15" customHeight="1" x14ac:dyDescent="0.25">
      <c r="A285" s="390"/>
      <c r="B285" s="423"/>
      <c r="C285" s="451"/>
      <c r="D285" s="397" t="s">
        <v>218</v>
      </c>
      <c r="E285" s="398"/>
      <c r="F285" s="399"/>
      <c r="G285" s="16">
        <v>441</v>
      </c>
      <c r="H285" s="441" t="s">
        <v>60</v>
      </c>
      <c r="I285" s="442"/>
      <c r="J285" s="319" t="s">
        <v>14</v>
      </c>
    </row>
    <row r="286" spans="1:10" ht="15" customHeight="1" x14ac:dyDescent="0.25">
      <c r="A286" s="390"/>
      <c r="B286" s="423"/>
      <c r="C286" s="451"/>
      <c r="D286" s="397" t="s">
        <v>564</v>
      </c>
      <c r="E286" s="398"/>
      <c r="F286" s="399"/>
      <c r="G286" s="16">
        <v>191.7</v>
      </c>
      <c r="H286" s="441" t="s">
        <v>60</v>
      </c>
      <c r="I286" s="442"/>
      <c r="J286" s="319" t="s">
        <v>14</v>
      </c>
    </row>
    <row r="287" spans="1:10" ht="15" customHeight="1" x14ac:dyDescent="0.25">
      <c r="A287" s="390"/>
      <c r="B287" s="423"/>
      <c r="C287" s="451"/>
      <c r="D287" s="397" t="s">
        <v>565</v>
      </c>
      <c r="E287" s="398"/>
      <c r="F287" s="399"/>
      <c r="G287" s="16">
        <v>108.9</v>
      </c>
      <c r="H287" s="441" t="s">
        <v>60</v>
      </c>
      <c r="I287" s="442"/>
      <c r="J287" s="319" t="s">
        <v>14</v>
      </c>
    </row>
    <row r="288" spans="1:10" ht="15" customHeight="1" x14ac:dyDescent="0.25">
      <c r="A288" s="390"/>
      <c r="B288" s="423"/>
      <c r="C288" s="451"/>
      <c r="D288" s="397" t="s">
        <v>566</v>
      </c>
      <c r="E288" s="398"/>
      <c r="F288" s="399"/>
      <c r="G288" s="16">
        <v>68.400000000000006</v>
      </c>
      <c r="H288" s="441" t="s">
        <v>60</v>
      </c>
      <c r="I288" s="442"/>
      <c r="J288" s="319" t="s">
        <v>14</v>
      </c>
    </row>
    <row r="289" spans="1:10" ht="15" customHeight="1" x14ac:dyDescent="0.25">
      <c r="A289" s="390"/>
      <c r="B289" s="423"/>
      <c r="C289" s="451"/>
      <c r="D289" s="397" t="s">
        <v>226</v>
      </c>
      <c r="E289" s="398"/>
      <c r="F289" s="399"/>
      <c r="G289" s="16">
        <v>139.5</v>
      </c>
      <c r="H289" s="441" t="s">
        <v>60</v>
      </c>
      <c r="I289" s="442"/>
      <c r="J289" s="319" t="s">
        <v>14</v>
      </c>
    </row>
    <row r="290" spans="1:10" ht="15" customHeight="1" x14ac:dyDescent="0.25">
      <c r="A290" s="390"/>
      <c r="B290" s="423"/>
      <c r="C290" s="451"/>
      <c r="D290" s="397" t="s">
        <v>567</v>
      </c>
      <c r="E290" s="398"/>
      <c r="F290" s="399"/>
      <c r="G290" s="16">
        <v>891</v>
      </c>
      <c r="H290" s="441" t="s">
        <v>60</v>
      </c>
      <c r="I290" s="442"/>
      <c r="J290" s="319" t="s">
        <v>14</v>
      </c>
    </row>
    <row r="291" spans="1:10" ht="15" customHeight="1" x14ac:dyDescent="0.25">
      <c r="A291" s="390"/>
      <c r="B291" s="423"/>
      <c r="C291" s="451"/>
      <c r="D291" s="397" t="s">
        <v>568</v>
      </c>
      <c r="E291" s="398"/>
      <c r="F291" s="399"/>
      <c r="G291" s="16">
        <v>592</v>
      </c>
      <c r="H291" s="441" t="s">
        <v>60</v>
      </c>
      <c r="I291" s="442"/>
      <c r="J291" s="319" t="s">
        <v>14</v>
      </c>
    </row>
    <row r="292" spans="1:10" ht="15" customHeight="1" x14ac:dyDescent="0.25">
      <c r="A292" s="390"/>
      <c r="B292" s="423"/>
      <c r="C292" s="451"/>
      <c r="D292" s="397" t="s">
        <v>225</v>
      </c>
      <c r="E292" s="398"/>
      <c r="F292" s="399"/>
      <c r="G292" s="16">
        <v>128.25</v>
      </c>
      <c r="H292" s="441" t="s">
        <v>60</v>
      </c>
      <c r="I292" s="442"/>
      <c r="J292" s="319" t="s">
        <v>14</v>
      </c>
    </row>
    <row r="293" spans="1:10" ht="15" customHeight="1" x14ac:dyDescent="0.25">
      <c r="A293" s="390"/>
      <c r="B293" s="423"/>
      <c r="C293" s="451"/>
      <c r="D293" s="397" t="s">
        <v>569</v>
      </c>
      <c r="E293" s="398"/>
      <c r="F293" s="399"/>
      <c r="G293" s="16">
        <v>128.25</v>
      </c>
      <c r="H293" s="441" t="s">
        <v>60</v>
      </c>
      <c r="I293" s="442"/>
      <c r="J293" s="319" t="s">
        <v>14</v>
      </c>
    </row>
    <row r="294" spans="1:10" ht="15" customHeight="1" x14ac:dyDescent="0.25">
      <c r="A294" s="390"/>
      <c r="B294" s="423"/>
      <c r="C294" s="451"/>
      <c r="D294" s="397" t="s">
        <v>222</v>
      </c>
      <c r="E294" s="398"/>
      <c r="F294" s="399"/>
      <c r="G294" s="16">
        <v>226.8</v>
      </c>
      <c r="H294" s="441" t="s">
        <v>60</v>
      </c>
      <c r="I294" s="442"/>
      <c r="J294" s="319" t="s">
        <v>14</v>
      </c>
    </row>
    <row r="295" spans="1:10" ht="15" customHeight="1" x14ac:dyDescent="0.25">
      <c r="A295" s="390"/>
      <c r="B295" s="423"/>
      <c r="C295" s="451"/>
      <c r="D295" s="397" t="s">
        <v>223</v>
      </c>
      <c r="E295" s="398"/>
      <c r="F295" s="399"/>
      <c r="G295" s="16">
        <v>64.5</v>
      </c>
      <c r="H295" s="441" t="s">
        <v>60</v>
      </c>
      <c r="I295" s="442"/>
      <c r="J295" s="319" t="s">
        <v>14</v>
      </c>
    </row>
    <row r="296" spans="1:10" ht="15" customHeight="1" x14ac:dyDescent="0.25">
      <c r="A296" s="390"/>
      <c r="B296" s="423"/>
      <c r="C296" s="451"/>
      <c r="D296" s="397" t="s">
        <v>570</v>
      </c>
      <c r="E296" s="398"/>
      <c r="F296" s="399"/>
      <c r="G296" s="16">
        <v>92.7</v>
      </c>
      <c r="H296" s="441" t="s">
        <v>60</v>
      </c>
      <c r="I296" s="442"/>
      <c r="J296" s="319" t="s">
        <v>14</v>
      </c>
    </row>
    <row r="297" spans="1:10" ht="15" customHeight="1" x14ac:dyDescent="0.25">
      <c r="A297" s="390"/>
      <c r="B297" s="423"/>
      <c r="C297" s="451"/>
      <c r="D297" s="397" t="s">
        <v>571</v>
      </c>
      <c r="E297" s="398"/>
      <c r="F297" s="399"/>
      <c r="G297" s="16">
        <v>84.6</v>
      </c>
      <c r="H297" s="441" t="s">
        <v>60</v>
      </c>
      <c r="I297" s="442"/>
      <c r="J297" s="319" t="s">
        <v>14</v>
      </c>
    </row>
    <row r="298" spans="1:10" ht="15" customHeight="1" x14ac:dyDescent="0.25">
      <c r="A298" s="390"/>
      <c r="B298" s="423"/>
      <c r="C298" s="451"/>
      <c r="D298" s="397" t="s">
        <v>572</v>
      </c>
      <c r="E298" s="398"/>
      <c r="F298" s="399"/>
      <c r="G298" s="16">
        <v>6.3</v>
      </c>
      <c r="H298" s="441" t="s">
        <v>60</v>
      </c>
      <c r="I298" s="442"/>
      <c r="J298" s="319" t="s">
        <v>14</v>
      </c>
    </row>
    <row r="299" spans="1:10" ht="15" customHeight="1" x14ac:dyDescent="0.25">
      <c r="A299" s="390"/>
      <c r="B299" s="423"/>
      <c r="C299" s="451"/>
      <c r="D299" s="397" t="s">
        <v>573</v>
      </c>
      <c r="E299" s="398"/>
      <c r="F299" s="399"/>
      <c r="G299" s="16">
        <v>295</v>
      </c>
      <c r="H299" s="441" t="s">
        <v>247</v>
      </c>
      <c r="I299" s="442"/>
      <c r="J299" s="319" t="s">
        <v>14</v>
      </c>
    </row>
    <row r="300" spans="1:10" ht="15" customHeight="1" x14ac:dyDescent="0.25">
      <c r="A300" s="390"/>
      <c r="B300" s="423"/>
      <c r="C300" s="451"/>
      <c r="D300" s="397" t="s">
        <v>493</v>
      </c>
      <c r="E300" s="398"/>
      <c r="F300" s="399"/>
      <c r="G300" s="16">
        <v>59</v>
      </c>
      <c r="H300" s="441" t="s">
        <v>247</v>
      </c>
      <c r="I300" s="442"/>
      <c r="J300" s="319" t="s">
        <v>14</v>
      </c>
    </row>
    <row r="301" spans="1:10" ht="15" customHeight="1" x14ac:dyDescent="0.25">
      <c r="A301" s="390"/>
      <c r="B301" s="423"/>
      <c r="C301" s="451"/>
      <c r="D301" s="397" t="s">
        <v>574</v>
      </c>
      <c r="E301" s="398"/>
      <c r="F301" s="399"/>
      <c r="G301" s="16">
        <v>29.9</v>
      </c>
      <c r="H301" s="441" t="s">
        <v>247</v>
      </c>
      <c r="I301" s="442"/>
      <c r="J301" s="319" t="s">
        <v>14</v>
      </c>
    </row>
    <row r="302" spans="1:10" ht="15" customHeight="1" x14ac:dyDescent="0.25">
      <c r="A302" s="390"/>
      <c r="B302" s="423"/>
      <c r="C302" s="451"/>
      <c r="D302" s="397" t="s">
        <v>575</v>
      </c>
      <c r="E302" s="398"/>
      <c r="F302" s="399"/>
      <c r="G302" s="16">
        <v>69.5</v>
      </c>
      <c r="H302" s="441" t="s">
        <v>247</v>
      </c>
      <c r="I302" s="442"/>
      <c r="J302" s="319" t="s">
        <v>14</v>
      </c>
    </row>
    <row r="303" spans="1:10" ht="15" customHeight="1" x14ac:dyDescent="0.25">
      <c r="A303" s="390"/>
      <c r="B303" s="423"/>
      <c r="C303" s="451"/>
      <c r="D303" s="397" t="s">
        <v>576</v>
      </c>
      <c r="E303" s="398"/>
      <c r="F303" s="399"/>
      <c r="G303" s="16">
        <v>199</v>
      </c>
      <c r="H303" s="441" t="s">
        <v>247</v>
      </c>
      <c r="I303" s="442"/>
      <c r="J303" s="319" t="s">
        <v>14</v>
      </c>
    </row>
    <row r="304" spans="1:10" x14ac:dyDescent="0.25">
      <c r="A304" s="390"/>
      <c r="B304" s="423"/>
      <c r="C304" s="451"/>
      <c r="D304" s="397" t="s">
        <v>2908</v>
      </c>
      <c r="E304" s="398"/>
      <c r="F304" s="399"/>
      <c r="G304" s="16">
        <v>80</v>
      </c>
      <c r="H304" s="441" t="s">
        <v>247</v>
      </c>
      <c r="I304" s="442"/>
      <c r="J304" s="319" t="s">
        <v>14</v>
      </c>
    </row>
    <row r="305" spans="1:10" ht="15" customHeight="1" x14ac:dyDescent="0.25">
      <c r="A305" s="390"/>
      <c r="B305" s="423"/>
      <c r="C305" s="451"/>
      <c r="D305" s="397" t="s">
        <v>484</v>
      </c>
      <c r="E305" s="398"/>
      <c r="F305" s="399"/>
      <c r="G305" s="16">
        <v>155.69999999999999</v>
      </c>
      <c r="H305" s="441" t="s">
        <v>60</v>
      </c>
      <c r="I305" s="442"/>
      <c r="J305" s="319" t="s">
        <v>14</v>
      </c>
    </row>
    <row r="306" spans="1:10" ht="15" customHeight="1" x14ac:dyDescent="0.25">
      <c r="A306" s="390"/>
      <c r="B306" s="423"/>
      <c r="C306" s="451"/>
      <c r="D306" s="397" t="s">
        <v>577</v>
      </c>
      <c r="E306" s="398"/>
      <c r="F306" s="399"/>
      <c r="G306" s="16">
        <v>160</v>
      </c>
      <c r="H306" s="441" t="s">
        <v>248</v>
      </c>
      <c r="I306" s="442"/>
      <c r="J306" s="319" t="s">
        <v>14</v>
      </c>
    </row>
    <row r="307" spans="1:10" ht="15" customHeight="1" x14ac:dyDescent="0.25">
      <c r="A307" s="390"/>
      <c r="B307" s="423"/>
      <c r="C307" s="451"/>
      <c r="D307" s="397" t="s">
        <v>163</v>
      </c>
      <c r="E307" s="398"/>
      <c r="F307" s="399"/>
      <c r="G307" s="16">
        <v>458</v>
      </c>
      <c r="H307" s="441" t="s">
        <v>248</v>
      </c>
      <c r="I307" s="442"/>
      <c r="J307" s="319" t="s">
        <v>14</v>
      </c>
    </row>
    <row r="308" spans="1:10" ht="15" customHeight="1" x14ac:dyDescent="0.25">
      <c r="A308" s="390"/>
      <c r="B308" s="423"/>
      <c r="C308" s="451"/>
      <c r="D308" s="397" t="s">
        <v>578</v>
      </c>
      <c r="E308" s="398"/>
      <c r="F308" s="399"/>
      <c r="G308" s="16">
        <v>11124</v>
      </c>
      <c r="H308" s="441" t="s">
        <v>381</v>
      </c>
      <c r="I308" s="442"/>
      <c r="J308" s="319" t="s">
        <v>14</v>
      </c>
    </row>
    <row r="309" spans="1:10" ht="15" customHeight="1" x14ac:dyDescent="0.25">
      <c r="A309" s="390"/>
      <c r="B309" s="423"/>
      <c r="C309" s="451"/>
      <c r="D309" s="397" t="s">
        <v>366</v>
      </c>
      <c r="E309" s="398"/>
      <c r="F309" s="399"/>
      <c r="G309" s="16">
        <v>2718</v>
      </c>
      <c r="H309" s="441" t="s">
        <v>381</v>
      </c>
      <c r="I309" s="442"/>
      <c r="J309" s="319" t="s">
        <v>14</v>
      </c>
    </row>
    <row r="310" spans="1:10" ht="15" customHeight="1" x14ac:dyDescent="0.25">
      <c r="A310" s="390"/>
      <c r="B310" s="423"/>
      <c r="C310" s="451"/>
      <c r="D310" s="397" t="s">
        <v>579</v>
      </c>
      <c r="E310" s="398"/>
      <c r="F310" s="399"/>
      <c r="G310" s="16">
        <v>240</v>
      </c>
      <c r="H310" s="441" t="s">
        <v>381</v>
      </c>
      <c r="I310" s="442"/>
      <c r="J310" s="319" t="s">
        <v>14</v>
      </c>
    </row>
    <row r="311" spans="1:10" ht="15" customHeight="1" x14ac:dyDescent="0.25">
      <c r="A311" s="390"/>
      <c r="B311" s="423"/>
      <c r="C311" s="451"/>
      <c r="D311" s="397" t="s">
        <v>580</v>
      </c>
      <c r="E311" s="398"/>
      <c r="F311" s="399"/>
      <c r="G311" s="16">
        <v>2068.1999999999998</v>
      </c>
      <c r="H311" s="441" t="s">
        <v>60</v>
      </c>
      <c r="I311" s="442"/>
      <c r="J311" s="319" t="s">
        <v>14</v>
      </c>
    </row>
    <row r="312" spans="1:10" ht="15" customHeight="1" x14ac:dyDescent="0.25">
      <c r="A312" s="390"/>
      <c r="B312" s="423"/>
      <c r="C312" s="451"/>
      <c r="D312" s="397" t="s">
        <v>581</v>
      </c>
      <c r="E312" s="398"/>
      <c r="F312" s="399"/>
      <c r="G312" s="16">
        <v>1013.4</v>
      </c>
      <c r="H312" s="441" t="s">
        <v>60</v>
      </c>
      <c r="I312" s="442"/>
      <c r="J312" s="320" t="s">
        <v>14</v>
      </c>
    </row>
    <row r="313" spans="1:10" ht="30" customHeight="1" x14ac:dyDescent="0.25">
      <c r="A313" s="390"/>
      <c r="B313" s="423"/>
      <c r="C313" s="451"/>
      <c r="D313" s="397" t="s">
        <v>2444</v>
      </c>
      <c r="E313" s="398"/>
      <c r="F313" s="399"/>
      <c r="G313" s="16">
        <v>1500</v>
      </c>
      <c r="H313" s="455" t="s">
        <v>591</v>
      </c>
      <c r="I313" s="456"/>
      <c r="J313" s="320" t="s">
        <v>14</v>
      </c>
    </row>
    <row r="314" spans="1:10" ht="15" customHeight="1" x14ac:dyDescent="0.25">
      <c r="A314" s="390"/>
      <c r="B314" s="423"/>
      <c r="C314" s="451"/>
      <c r="D314" s="397" t="s">
        <v>2406</v>
      </c>
      <c r="E314" s="398"/>
      <c r="F314" s="399"/>
      <c r="G314" s="16">
        <v>7250</v>
      </c>
      <c r="H314" s="441" t="s">
        <v>240</v>
      </c>
      <c r="I314" s="442"/>
      <c r="J314" s="320" t="s">
        <v>1548</v>
      </c>
    </row>
    <row r="315" spans="1:10" ht="15" customHeight="1" x14ac:dyDescent="0.25">
      <c r="A315" s="390"/>
      <c r="B315" s="423"/>
      <c r="C315" s="424"/>
      <c r="D315" s="397" t="s">
        <v>2413</v>
      </c>
      <c r="E315" s="398"/>
      <c r="F315" s="399"/>
      <c r="G315" s="16">
        <v>63</v>
      </c>
      <c r="H315" s="580" t="s">
        <v>60</v>
      </c>
      <c r="I315" s="581"/>
      <c r="J315" s="320" t="s">
        <v>1548</v>
      </c>
    </row>
    <row r="316" spans="1:10" ht="15" customHeight="1" x14ac:dyDescent="0.25">
      <c r="A316" s="390"/>
      <c r="B316" s="423"/>
      <c r="C316" s="424"/>
      <c r="D316" s="397" t="s">
        <v>2414</v>
      </c>
      <c r="E316" s="398"/>
      <c r="F316" s="399"/>
      <c r="G316" s="16">
        <v>52.2</v>
      </c>
      <c r="H316" s="441" t="s">
        <v>60</v>
      </c>
      <c r="I316" s="442"/>
      <c r="J316" s="320" t="s">
        <v>1548</v>
      </c>
    </row>
    <row r="317" spans="1:10" ht="15" customHeight="1" x14ac:dyDescent="0.25">
      <c r="A317" s="390"/>
      <c r="B317" s="423"/>
      <c r="C317" s="424"/>
      <c r="D317" s="397" t="s">
        <v>2415</v>
      </c>
      <c r="E317" s="398"/>
      <c r="F317" s="399"/>
      <c r="G317" s="16">
        <v>198</v>
      </c>
      <c r="H317" s="441" t="s">
        <v>60</v>
      </c>
      <c r="I317" s="442"/>
      <c r="J317" s="320" t="s">
        <v>1548</v>
      </c>
    </row>
    <row r="318" spans="1:10" ht="15" customHeight="1" x14ac:dyDescent="0.25">
      <c r="A318" s="390"/>
      <c r="B318" s="423"/>
      <c r="C318" s="424"/>
      <c r="D318" s="397" t="s">
        <v>2419</v>
      </c>
      <c r="E318" s="398"/>
      <c r="F318" s="399"/>
      <c r="G318" s="16">
        <v>7.2</v>
      </c>
      <c r="H318" s="441" t="s">
        <v>60</v>
      </c>
      <c r="I318" s="442"/>
      <c r="J318" s="320" t="s">
        <v>1548</v>
      </c>
    </row>
    <row r="319" spans="1:10" ht="15" customHeight="1" x14ac:dyDescent="0.25">
      <c r="A319" s="390"/>
      <c r="B319" s="423"/>
      <c r="C319" s="424"/>
      <c r="D319" s="397" t="s">
        <v>2422</v>
      </c>
      <c r="E319" s="398"/>
      <c r="F319" s="399"/>
      <c r="G319" s="16">
        <v>3240.9</v>
      </c>
      <c r="H319" s="441" t="s">
        <v>60</v>
      </c>
      <c r="I319" s="442"/>
      <c r="J319" s="320" t="s">
        <v>1548</v>
      </c>
    </row>
    <row r="320" spans="1:10" ht="15" customHeight="1" x14ac:dyDescent="0.25">
      <c r="A320" s="390"/>
      <c r="B320" s="423"/>
      <c r="C320" s="424"/>
      <c r="D320" s="438" t="s">
        <v>2408</v>
      </c>
      <c r="E320" s="439"/>
      <c r="F320" s="596"/>
      <c r="G320" s="16">
        <v>184.5</v>
      </c>
      <c r="H320" s="580" t="s">
        <v>60</v>
      </c>
      <c r="I320" s="581"/>
      <c r="J320" s="319" t="s">
        <v>1548</v>
      </c>
    </row>
    <row r="321" spans="1:12" ht="32.25" customHeight="1" x14ac:dyDescent="0.25">
      <c r="A321" s="390"/>
      <c r="B321" s="423"/>
      <c r="C321" s="424"/>
      <c r="D321" s="443" t="s">
        <v>2440</v>
      </c>
      <c r="E321" s="444"/>
      <c r="F321" s="445"/>
      <c r="G321" s="16">
        <v>37800</v>
      </c>
      <c r="H321" s="455" t="s">
        <v>2442</v>
      </c>
      <c r="I321" s="456"/>
      <c r="J321" s="320" t="s">
        <v>1548</v>
      </c>
    </row>
    <row r="322" spans="1:12" ht="45" customHeight="1" x14ac:dyDescent="0.25">
      <c r="A322" s="390"/>
      <c r="B322" s="423"/>
      <c r="C322" s="424"/>
      <c r="D322" s="397" t="s">
        <v>2058</v>
      </c>
      <c r="E322" s="398"/>
      <c r="F322" s="399"/>
      <c r="G322" s="16">
        <v>1500</v>
      </c>
      <c r="H322" s="455" t="s">
        <v>632</v>
      </c>
      <c r="I322" s="456"/>
      <c r="J322" s="319" t="s">
        <v>1548</v>
      </c>
    </row>
    <row r="323" spans="1:12" ht="36" customHeight="1" thickBot="1" x14ac:dyDescent="0.3">
      <c r="A323" s="510"/>
      <c r="B323" s="425"/>
      <c r="C323" s="544"/>
      <c r="D323" s="593" t="s">
        <v>2877</v>
      </c>
      <c r="E323" s="594"/>
      <c r="F323" s="595"/>
      <c r="G323" s="310">
        <v>16800</v>
      </c>
      <c r="H323" s="591" t="s">
        <v>855</v>
      </c>
      <c r="I323" s="592"/>
      <c r="J323" s="332" t="s">
        <v>2875</v>
      </c>
      <c r="K323" s="578"/>
      <c r="L323" s="579"/>
    </row>
    <row r="324" spans="1:12" ht="60.75" customHeight="1" thickBot="1" x14ac:dyDescent="0.3">
      <c r="A324" s="312">
        <v>5</v>
      </c>
      <c r="B324" s="494" t="s">
        <v>2763</v>
      </c>
      <c r="C324" s="495"/>
      <c r="D324" s="489" t="s">
        <v>2861</v>
      </c>
      <c r="E324" s="490"/>
      <c r="F324" s="491"/>
      <c r="G324" s="309">
        <v>105446.31</v>
      </c>
      <c r="H324" s="623" t="s">
        <v>2764</v>
      </c>
      <c r="I324" s="624"/>
      <c r="J324" s="350" t="s">
        <v>3115</v>
      </c>
      <c r="K324" s="222"/>
      <c r="L324" s="198"/>
    </row>
    <row r="325" spans="1:12" ht="15" customHeight="1" x14ac:dyDescent="0.25">
      <c r="A325" s="588">
        <v>6</v>
      </c>
      <c r="B325" s="582" t="s">
        <v>254</v>
      </c>
      <c r="C325" s="583"/>
      <c r="D325" s="378" t="s">
        <v>597</v>
      </c>
      <c r="E325" s="378"/>
      <c r="F325" s="379"/>
      <c r="G325" s="27">
        <v>48000</v>
      </c>
      <c r="H325" s="540" t="s">
        <v>584</v>
      </c>
      <c r="I325" s="541"/>
      <c r="J325" s="343" t="s">
        <v>11</v>
      </c>
    </row>
    <row r="326" spans="1:12" ht="15.75" customHeight="1" x14ac:dyDescent="0.25">
      <c r="A326" s="589"/>
      <c r="B326" s="584"/>
      <c r="C326" s="585"/>
      <c r="D326" s="362" t="s">
        <v>598</v>
      </c>
      <c r="E326" s="362"/>
      <c r="F326" s="363"/>
      <c r="G326" s="12">
        <v>12000</v>
      </c>
      <c r="H326" s="441" t="s">
        <v>252</v>
      </c>
      <c r="I326" s="442"/>
      <c r="J326" s="327" t="s">
        <v>11</v>
      </c>
    </row>
    <row r="327" spans="1:12" ht="15.75" customHeight="1" x14ac:dyDescent="0.25">
      <c r="A327" s="589"/>
      <c r="B327" s="584"/>
      <c r="C327" s="585"/>
      <c r="D327" s="362" t="s">
        <v>599</v>
      </c>
      <c r="E327" s="362"/>
      <c r="F327" s="363"/>
      <c r="G327" s="12">
        <v>1500</v>
      </c>
      <c r="H327" s="441" t="s">
        <v>252</v>
      </c>
      <c r="I327" s="442"/>
      <c r="J327" s="327" t="s">
        <v>64</v>
      </c>
    </row>
    <row r="328" spans="1:12" ht="15.75" customHeight="1" x14ac:dyDescent="0.25">
      <c r="A328" s="589"/>
      <c r="B328" s="584"/>
      <c r="C328" s="585"/>
      <c r="D328" s="362" t="s">
        <v>600</v>
      </c>
      <c r="E328" s="362"/>
      <c r="F328" s="363"/>
      <c r="G328" s="12">
        <v>9750</v>
      </c>
      <c r="H328" s="441" t="s">
        <v>252</v>
      </c>
      <c r="I328" s="442"/>
      <c r="J328" s="327" t="s">
        <v>65</v>
      </c>
    </row>
    <row r="329" spans="1:12" ht="15.75" customHeight="1" thickBot="1" x14ac:dyDescent="0.3">
      <c r="A329" s="590"/>
      <c r="B329" s="586"/>
      <c r="C329" s="587"/>
      <c r="D329" s="538" t="s">
        <v>599</v>
      </c>
      <c r="E329" s="538"/>
      <c r="F329" s="539"/>
      <c r="G329" s="360">
        <v>1500</v>
      </c>
      <c r="H329" s="542" t="s">
        <v>252</v>
      </c>
      <c r="I329" s="543"/>
      <c r="J329" s="334" t="s">
        <v>65</v>
      </c>
      <c r="K329" s="400"/>
      <c r="L329" s="401"/>
    </row>
    <row r="330" spans="1:12" ht="15.75" thickTop="1" x14ac:dyDescent="0.25">
      <c r="A330" s="567" t="s">
        <v>3158</v>
      </c>
      <c r="B330" s="567"/>
      <c r="C330" s="567"/>
      <c r="D330" s="567"/>
      <c r="E330" s="567"/>
      <c r="F330" s="567"/>
      <c r="G330" s="567"/>
      <c r="H330" s="567"/>
      <c r="I330" s="567"/>
      <c r="J330" s="567"/>
    </row>
    <row r="331" spans="1:12" x14ac:dyDescent="0.25">
      <c r="A331" s="567"/>
      <c r="B331" s="567"/>
      <c r="C331" s="567"/>
      <c r="D331" s="567"/>
      <c r="E331" s="567"/>
      <c r="F331" s="567"/>
      <c r="G331" s="567"/>
      <c r="H331" s="567"/>
      <c r="I331" s="567"/>
      <c r="J331" s="567"/>
    </row>
  </sheetData>
  <autoFilter ref="A3:Q331">
    <filterColumn colId="1" showButton="0"/>
    <filterColumn colId="3" showButton="0"/>
    <filterColumn colId="4" showButton="0"/>
    <filterColumn colId="7" showButton="0"/>
  </autoFilter>
  <mergeCells count="667">
    <mergeCell ref="H29:I29"/>
    <mergeCell ref="D322:F322"/>
    <mergeCell ref="H322:I322"/>
    <mergeCell ref="B324:C324"/>
    <mergeCell ref="D324:F324"/>
    <mergeCell ref="H324:I324"/>
    <mergeCell ref="D38:F38"/>
    <mergeCell ref="D313:F313"/>
    <mergeCell ref="H313:I313"/>
    <mergeCell ref="D321:F321"/>
    <mergeCell ref="H321:I321"/>
    <mergeCell ref="D150:F150"/>
    <mergeCell ref="H150:I150"/>
    <mergeCell ref="D152:F152"/>
    <mergeCell ref="H152:I152"/>
    <mergeCell ref="H314:I314"/>
    <mergeCell ref="H312:I312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36:F36"/>
    <mergeCell ref="D37:F37"/>
    <mergeCell ref="D60:F60"/>
    <mergeCell ref="D61:F61"/>
    <mergeCell ref="D62:F62"/>
    <mergeCell ref="D68:F68"/>
    <mergeCell ref="D69:F69"/>
    <mergeCell ref="D70:F70"/>
    <mergeCell ref="D71:F71"/>
    <mergeCell ref="D72:F72"/>
    <mergeCell ref="D63:F63"/>
    <mergeCell ref="D64:F64"/>
    <mergeCell ref="D65:F65"/>
    <mergeCell ref="D66:F66"/>
    <mergeCell ref="D67:F67"/>
    <mergeCell ref="D78:F78"/>
    <mergeCell ref="D79:F79"/>
    <mergeCell ref="D80:F80"/>
    <mergeCell ref="D81:F81"/>
    <mergeCell ref="D82:F82"/>
    <mergeCell ref="D73:F73"/>
    <mergeCell ref="D23:F23"/>
    <mergeCell ref="D24:F24"/>
    <mergeCell ref="D30:F30"/>
    <mergeCell ref="D16:F16"/>
    <mergeCell ref="D17:F17"/>
    <mergeCell ref="D18:F18"/>
    <mergeCell ref="D19:F19"/>
    <mergeCell ref="D20:F20"/>
    <mergeCell ref="D25:F25"/>
    <mergeCell ref="D26:F26"/>
    <mergeCell ref="D29:F29"/>
    <mergeCell ref="D34:F34"/>
    <mergeCell ref="D35:F35"/>
    <mergeCell ref="D48:F48"/>
    <mergeCell ref="D49:F49"/>
    <mergeCell ref="D50:F50"/>
    <mergeCell ref="D51:F51"/>
    <mergeCell ref="D52:F52"/>
    <mergeCell ref="D58:F58"/>
    <mergeCell ref="D59:F59"/>
    <mergeCell ref="D53:F53"/>
    <mergeCell ref="D54:F54"/>
    <mergeCell ref="D55:F55"/>
    <mergeCell ref="D56:F56"/>
    <mergeCell ref="D57:F57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B3:C30"/>
    <mergeCell ref="A3:A30"/>
    <mergeCell ref="H8:I8"/>
    <mergeCell ref="H9:I9"/>
    <mergeCell ref="H10:I10"/>
    <mergeCell ref="D11:F11"/>
    <mergeCell ref="D12:F12"/>
    <mergeCell ref="D13:F13"/>
    <mergeCell ref="D14:F14"/>
    <mergeCell ref="D15:F15"/>
    <mergeCell ref="H13:I13"/>
    <mergeCell ref="H14:I14"/>
    <mergeCell ref="H15:I15"/>
    <mergeCell ref="H16:I16"/>
    <mergeCell ref="H17:I17"/>
    <mergeCell ref="H11:I11"/>
    <mergeCell ref="H12:I12"/>
    <mergeCell ref="D21:F21"/>
    <mergeCell ref="D22:F22"/>
    <mergeCell ref="H18:I18"/>
    <mergeCell ref="H19:I19"/>
    <mergeCell ref="H20:I20"/>
    <mergeCell ref="H21:I21"/>
    <mergeCell ref="H22:I22"/>
    <mergeCell ref="H25:I25"/>
    <mergeCell ref="H26:I26"/>
    <mergeCell ref="D47:F47"/>
    <mergeCell ref="H45:I45"/>
    <mergeCell ref="H46:I46"/>
    <mergeCell ref="H47:I47"/>
    <mergeCell ref="D31:F31"/>
    <mergeCell ref="D32:F32"/>
    <mergeCell ref="H23:I23"/>
    <mergeCell ref="H24:I24"/>
    <mergeCell ref="H30:I30"/>
    <mergeCell ref="D27:F27"/>
    <mergeCell ref="D28:F28"/>
    <mergeCell ref="H27:I27"/>
    <mergeCell ref="H28:I28"/>
    <mergeCell ref="D43:F43"/>
    <mergeCell ref="D44:F44"/>
    <mergeCell ref="D45:F45"/>
    <mergeCell ref="D46:F46"/>
    <mergeCell ref="D39:F39"/>
    <mergeCell ref="D40:F40"/>
    <mergeCell ref="D41:F41"/>
    <mergeCell ref="D42:F42"/>
    <mergeCell ref="D33:F33"/>
    <mergeCell ref="D74:F74"/>
    <mergeCell ref="D75:F75"/>
    <mergeCell ref="D76:F76"/>
    <mergeCell ref="D77:F77"/>
    <mergeCell ref="D88:F88"/>
    <mergeCell ref="D89:F89"/>
    <mergeCell ref="D90:F90"/>
    <mergeCell ref="D91:F91"/>
    <mergeCell ref="D92:F92"/>
    <mergeCell ref="D83:F83"/>
    <mergeCell ref="D84:F84"/>
    <mergeCell ref="D85:F85"/>
    <mergeCell ref="D86:F86"/>
    <mergeCell ref="D87:F87"/>
    <mergeCell ref="D105:F105"/>
    <mergeCell ref="D114:F114"/>
    <mergeCell ref="D97:F97"/>
    <mergeCell ref="D98:F98"/>
    <mergeCell ref="D99:F99"/>
    <mergeCell ref="D100:F100"/>
    <mergeCell ref="D101:F101"/>
    <mergeCell ref="D93:F93"/>
    <mergeCell ref="D94:F94"/>
    <mergeCell ref="D95:F95"/>
    <mergeCell ref="D96:F96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H48:I48"/>
    <mergeCell ref="H49:I49"/>
    <mergeCell ref="B31:C114"/>
    <mergeCell ref="A31:A114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D102:F102"/>
    <mergeCell ref="D103:F103"/>
    <mergeCell ref="D104:F104"/>
    <mergeCell ref="H55:I55"/>
    <mergeCell ref="H56:I56"/>
    <mergeCell ref="H57:I57"/>
    <mergeCell ref="H58:I58"/>
    <mergeCell ref="H59:I59"/>
    <mergeCell ref="H50:I50"/>
    <mergeCell ref="H51:I51"/>
    <mergeCell ref="H52:I52"/>
    <mergeCell ref="H53:I53"/>
    <mergeCell ref="H54:I54"/>
    <mergeCell ref="H65:I65"/>
    <mergeCell ref="H66:I66"/>
    <mergeCell ref="H67:I67"/>
    <mergeCell ref="H68:I68"/>
    <mergeCell ref="H69:I69"/>
    <mergeCell ref="H60:I60"/>
    <mergeCell ref="H61:I61"/>
    <mergeCell ref="H62:I62"/>
    <mergeCell ref="H63:I63"/>
    <mergeCell ref="H64:I64"/>
    <mergeCell ref="H75:I75"/>
    <mergeCell ref="H76:I76"/>
    <mergeCell ref="H77:I77"/>
    <mergeCell ref="H78:I78"/>
    <mergeCell ref="H79:I79"/>
    <mergeCell ref="H70:I70"/>
    <mergeCell ref="H71:I71"/>
    <mergeCell ref="H72:I72"/>
    <mergeCell ref="H73:I73"/>
    <mergeCell ref="H74:I74"/>
    <mergeCell ref="H85:I85"/>
    <mergeCell ref="H86:I86"/>
    <mergeCell ref="H87:I87"/>
    <mergeCell ref="H88:I88"/>
    <mergeCell ref="H89:I89"/>
    <mergeCell ref="H80:I80"/>
    <mergeCell ref="H81:I81"/>
    <mergeCell ref="H82:I82"/>
    <mergeCell ref="H83:I83"/>
    <mergeCell ref="H84:I84"/>
    <mergeCell ref="H94:I94"/>
    <mergeCell ref="H95:I95"/>
    <mergeCell ref="H96:I96"/>
    <mergeCell ref="H97:I97"/>
    <mergeCell ref="H98:I98"/>
    <mergeCell ref="H90:I90"/>
    <mergeCell ref="H91:I91"/>
    <mergeCell ref="H92:I92"/>
    <mergeCell ref="H93:I93"/>
    <mergeCell ref="H119:I119"/>
    <mergeCell ref="H120:I120"/>
    <mergeCell ref="H121:I121"/>
    <mergeCell ref="H122:I122"/>
    <mergeCell ref="H123:I123"/>
    <mergeCell ref="H104:I104"/>
    <mergeCell ref="H105:I105"/>
    <mergeCell ref="H114:I114"/>
    <mergeCell ref="H99:I99"/>
    <mergeCell ref="H100:I100"/>
    <mergeCell ref="H101:I101"/>
    <mergeCell ref="H102:I102"/>
    <mergeCell ref="H103:I103"/>
    <mergeCell ref="H115:I115"/>
    <mergeCell ref="H116:I116"/>
    <mergeCell ref="H117:I117"/>
    <mergeCell ref="H118:I118"/>
    <mergeCell ref="H106:I106"/>
    <mergeCell ref="H107:I107"/>
    <mergeCell ref="H108:I108"/>
    <mergeCell ref="H109:I109"/>
    <mergeCell ref="H110:I110"/>
    <mergeCell ref="H111:I111"/>
    <mergeCell ref="H112:I112"/>
    <mergeCell ref="H138:I138"/>
    <mergeCell ref="H129:I129"/>
    <mergeCell ref="H130:I130"/>
    <mergeCell ref="H131:I131"/>
    <mergeCell ref="H132:I132"/>
    <mergeCell ref="H133:I133"/>
    <mergeCell ref="H124:I124"/>
    <mergeCell ref="H125:I125"/>
    <mergeCell ref="H126:I126"/>
    <mergeCell ref="H127:I127"/>
    <mergeCell ref="H128:I128"/>
    <mergeCell ref="D140:F140"/>
    <mergeCell ref="D141:F141"/>
    <mergeCell ref="D116:F116"/>
    <mergeCell ref="H164:I164"/>
    <mergeCell ref="H165:I165"/>
    <mergeCell ref="H149:I149"/>
    <mergeCell ref="H160:I160"/>
    <mergeCell ref="H161:I161"/>
    <mergeCell ref="H162:I162"/>
    <mergeCell ref="H163:I163"/>
    <mergeCell ref="H144:I144"/>
    <mergeCell ref="H145:I145"/>
    <mergeCell ref="H146:I146"/>
    <mergeCell ref="H147:I147"/>
    <mergeCell ref="H148:I148"/>
    <mergeCell ref="H139:I139"/>
    <mergeCell ref="H140:I140"/>
    <mergeCell ref="H141:I141"/>
    <mergeCell ref="H142:I142"/>
    <mergeCell ref="H143:I143"/>
    <mergeCell ref="H134:I134"/>
    <mergeCell ref="H135:I135"/>
    <mergeCell ref="H136:I136"/>
    <mergeCell ref="H137:I137"/>
    <mergeCell ref="D115:F115"/>
    <mergeCell ref="D172:F172"/>
    <mergeCell ref="D173:F173"/>
    <mergeCell ref="D174:F174"/>
    <mergeCell ref="D175:F175"/>
    <mergeCell ref="D176:F176"/>
    <mergeCell ref="D132:F132"/>
    <mergeCell ref="D133:F133"/>
    <mergeCell ref="D134:F134"/>
    <mergeCell ref="D135:F135"/>
    <mergeCell ref="D136:F136"/>
    <mergeCell ref="D127:F127"/>
    <mergeCell ref="D128:F128"/>
    <mergeCell ref="D129:F129"/>
    <mergeCell ref="D130:F130"/>
    <mergeCell ref="D131:F131"/>
    <mergeCell ref="D142:F142"/>
    <mergeCell ref="D143:F143"/>
    <mergeCell ref="D144:F144"/>
    <mergeCell ref="D145:F145"/>
    <mergeCell ref="D146:F146"/>
    <mergeCell ref="D137:F137"/>
    <mergeCell ref="D138:F138"/>
    <mergeCell ref="D139:F139"/>
    <mergeCell ref="D177:F177"/>
    <mergeCell ref="D178:F178"/>
    <mergeCell ref="D179:F179"/>
    <mergeCell ref="D180:F180"/>
    <mergeCell ref="D181:F181"/>
    <mergeCell ref="D182:F182"/>
    <mergeCell ref="B115:C160"/>
    <mergeCell ref="A115:A160"/>
    <mergeCell ref="D161:F161"/>
    <mergeCell ref="A161:A323"/>
    <mergeCell ref="D147:F147"/>
    <mergeCell ref="D148:F148"/>
    <mergeCell ref="D149:F149"/>
    <mergeCell ref="D160:F160"/>
    <mergeCell ref="D122:F122"/>
    <mergeCell ref="D123:F123"/>
    <mergeCell ref="D124:F124"/>
    <mergeCell ref="D125:F125"/>
    <mergeCell ref="D126:F126"/>
    <mergeCell ref="D117:F117"/>
    <mergeCell ref="D118:F118"/>
    <mergeCell ref="D119:F119"/>
    <mergeCell ref="D120:F120"/>
    <mergeCell ref="D121:F121"/>
    <mergeCell ref="D187:F187"/>
    <mergeCell ref="D188:F188"/>
    <mergeCell ref="D189:F189"/>
    <mergeCell ref="D190:F190"/>
    <mergeCell ref="D194:F194"/>
    <mergeCell ref="D183:F183"/>
    <mergeCell ref="D184:F184"/>
    <mergeCell ref="D185:F185"/>
    <mergeCell ref="D186:F186"/>
    <mergeCell ref="D191:F191"/>
    <mergeCell ref="D192:F192"/>
    <mergeCell ref="D193:F193"/>
    <mergeCell ref="D200:F200"/>
    <mergeCell ref="D201:F201"/>
    <mergeCell ref="D195:F195"/>
    <mergeCell ref="D196:F196"/>
    <mergeCell ref="D197:F197"/>
    <mergeCell ref="D198:F198"/>
    <mergeCell ref="D199:F199"/>
    <mergeCell ref="D207:F207"/>
    <mergeCell ref="D209:F209"/>
    <mergeCell ref="D208:F208"/>
    <mergeCell ref="D210:F210"/>
    <mergeCell ref="D211:F211"/>
    <mergeCell ref="D212:F212"/>
    <mergeCell ref="D202:F202"/>
    <mergeCell ref="D203:F203"/>
    <mergeCell ref="D204:F204"/>
    <mergeCell ref="D205:F205"/>
    <mergeCell ref="D206:F206"/>
    <mergeCell ref="D218:F218"/>
    <mergeCell ref="D219:F219"/>
    <mergeCell ref="D220:F220"/>
    <mergeCell ref="D221:F221"/>
    <mergeCell ref="D213:F213"/>
    <mergeCell ref="D214:F214"/>
    <mergeCell ref="D215:F215"/>
    <mergeCell ref="D216:F216"/>
    <mergeCell ref="D217:F217"/>
    <mergeCell ref="D227:F227"/>
    <mergeCell ref="D228:F228"/>
    <mergeCell ref="D229:F229"/>
    <mergeCell ref="D230:F230"/>
    <mergeCell ref="D231:F231"/>
    <mergeCell ref="D222:F222"/>
    <mergeCell ref="D223:F223"/>
    <mergeCell ref="D224:F224"/>
    <mergeCell ref="D225:F225"/>
    <mergeCell ref="D226:F226"/>
    <mergeCell ref="D237:F237"/>
    <mergeCell ref="D238:F238"/>
    <mergeCell ref="D239:F239"/>
    <mergeCell ref="D240:F240"/>
    <mergeCell ref="D241:F241"/>
    <mergeCell ref="D232:F232"/>
    <mergeCell ref="D233:F233"/>
    <mergeCell ref="D234:F234"/>
    <mergeCell ref="D235:F235"/>
    <mergeCell ref="D236:F236"/>
    <mergeCell ref="D247:F247"/>
    <mergeCell ref="D248:F248"/>
    <mergeCell ref="D249:F249"/>
    <mergeCell ref="D250:F250"/>
    <mergeCell ref="D251:F251"/>
    <mergeCell ref="D256:F256"/>
    <mergeCell ref="D242:F242"/>
    <mergeCell ref="D243:F243"/>
    <mergeCell ref="D244:F244"/>
    <mergeCell ref="D245:F245"/>
    <mergeCell ref="D246:F246"/>
    <mergeCell ref="D258:F258"/>
    <mergeCell ref="D259:F259"/>
    <mergeCell ref="D260:F260"/>
    <mergeCell ref="D261:F261"/>
    <mergeCell ref="D262:F262"/>
    <mergeCell ref="D252:F252"/>
    <mergeCell ref="D253:F253"/>
    <mergeCell ref="D254:F254"/>
    <mergeCell ref="D255:F255"/>
    <mergeCell ref="D257:F257"/>
    <mergeCell ref="D269:F269"/>
    <mergeCell ref="D270:F270"/>
    <mergeCell ref="D271:F271"/>
    <mergeCell ref="D272:F272"/>
    <mergeCell ref="D273:F273"/>
    <mergeCell ref="D263:F263"/>
    <mergeCell ref="D264:F264"/>
    <mergeCell ref="D265:F265"/>
    <mergeCell ref="D267:F267"/>
    <mergeCell ref="D268:F268"/>
    <mergeCell ref="D266:F266"/>
    <mergeCell ref="D281:F281"/>
    <mergeCell ref="D282:F282"/>
    <mergeCell ref="D283:F283"/>
    <mergeCell ref="D284:F284"/>
    <mergeCell ref="D285:F285"/>
    <mergeCell ref="D274:F274"/>
    <mergeCell ref="D275:F275"/>
    <mergeCell ref="D278:F278"/>
    <mergeCell ref="D279:F279"/>
    <mergeCell ref="D280:F280"/>
    <mergeCell ref="D276:F276"/>
    <mergeCell ref="D298:F298"/>
    <mergeCell ref="D299:F299"/>
    <mergeCell ref="D300:F300"/>
    <mergeCell ref="D291:F291"/>
    <mergeCell ref="D292:F292"/>
    <mergeCell ref="D293:F293"/>
    <mergeCell ref="D294:F294"/>
    <mergeCell ref="D295:F295"/>
    <mergeCell ref="D286:F286"/>
    <mergeCell ref="D287:F287"/>
    <mergeCell ref="D288:F288"/>
    <mergeCell ref="D289:F289"/>
    <mergeCell ref="D290:F290"/>
    <mergeCell ref="H175:I175"/>
    <mergeCell ref="H176:I176"/>
    <mergeCell ref="H177:I177"/>
    <mergeCell ref="H178:I178"/>
    <mergeCell ref="H179:I179"/>
    <mergeCell ref="D311:F311"/>
    <mergeCell ref="D323:F323"/>
    <mergeCell ref="D306:F306"/>
    <mergeCell ref="D307:F307"/>
    <mergeCell ref="D308:F308"/>
    <mergeCell ref="D309:F309"/>
    <mergeCell ref="D310:F310"/>
    <mergeCell ref="D301:F301"/>
    <mergeCell ref="D302:F302"/>
    <mergeCell ref="D303:F303"/>
    <mergeCell ref="D304:F304"/>
    <mergeCell ref="D305:F305"/>
    <mergeCell ref="D312:F312"/>
    <mergeCell ref="D314:F314"/>
    <mergeCell ref="D320:F320"/>
    <mergeCell ref="D296:F296"/>
    <mergeCell ref="D297:F297"/>
    <mergeCell ref="H185:I185"/>
    <mergeCell ref="H186:I186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87:I187"/>
    <mergeCell ref="H188:I188"/>
    <mergeCell ref="H189:I189"/>
    <mergeCell ref="H180:I180"/>
    <mergeCell ref="H181:I181"/>
    <mergeCell ref="H182:I182"/>
    <mergeCell ref="H183:I183"/>
    <mergeCell ref="H184:I184"/>
    <mergeCell ref="H198:I198"/>
    <mergeCell ref="H191:I191"/>
    <mergeCell ref="H192:I192"/>
    <mergeCell ref="H193:I193"/>
    <mergeCell ref="H199:I199"/>
    <mergeCell ref="H200:I200"/>
    <mergeCell ref="H201:I201"/>
    <mergeCell ref="H190:I190"/>
    <mergeCell ref="H194:I194"/>
    <mergeCell ref="H195:I195"/>
    <mergeCell ref="H196:I196"/>
    <mergeCell ref="H197:I197"/>
    <mergeCell ref="H205:I205"/>
    <mergeCell ref="H206:I206"/>
    <mergeCell ref="H207:I207"/>
    <mergeCell ref="H209:I209"/>
    <mergeCell ref="H210:I210"/>
    <mergeCell ref="H202:I202"/>
    <mergeCell ref="H203:I203"/>
    <mergeCell ref="H204:I204"/>
    <mergeCell ref="H216:I216"/>
    <mergeCell ref="H217:I217"/>
    <mergeCell ref="H208:I208"/>
    <mergeCell ref="H218:I218"/>
    <mergeCell ref="H219:I219"/>
    <mergeCell ref="H211:I211"/>
    <mergeCell ref="H212:I212"/>
    <mergeCell ref="H213:I213"/>
    <mergeCell ref="H214:I214"/>
    <mergeCell ref="H215:I215"/>
    <mergeCell ref="H225:I225"/>
    <mergeCell ref="H226:I226"/>
    <mergeCell ref="H227:I227"/>
    <mergeCell ref="H228:I228"/>
    <mergeCell ref="H229:I229"/>
    <mergeCell ref="H220:I220"/>
    <mergeCell ref="H221:I221"/>
    <mergeCell ref="H222:I222"/>
    <mergeCell ref="H223:I223"/>
    <mergeCell ref="H224:I224"/>
    <mergeCell ref="H235:I235"/>
    <mergeCell ref="H236:I236"/>
    <mergeCell ref="H237:I237"/>
    <mergeCell ref="H238:I238"/>
    <mergeCell ref="H239:I239"/>
    <mergeCell ref="H230:I230"/>
    <mergeCell ref="H231:I231"/>
    <mergeCell ref="H232:I232"/>
    <mergeCell ref="H233:I233"/>
    <mergeCell ref="H234:I234"/>
    <mergeCell ref="H245:I245"/>
    <mergeCell ref="H246:I246"/>
    <mergeCell ref="H247:I247"/>
    <mergeCell ref="H248:I248"/>
    <mergeCell ref="H249:I249"/>
    <mergeCell ref="H240:I240"/>
    <mergeCell ref="H241:I241"/>
    <mergeCell ref="H242:I242"/>
    <mergeCell ref="H243:I243"/>
    <mergeCell ref="H244:I244"/>
    <mergeCell ref="H265:I265"/>
    <mergeCell ref="H266:I266"/>
    <mergeCell ref="H255:I255"/>
    <mergeCell ref="H257:I257"/>
    <mergeCell ref="H258:I258"/>
    <mergeCell ref="H259:I259"/>
    <mergeCell ref="H260:I260"/>
    <mergeCell ref="H256:I256"/>
    <mergeCell ref="H250:I250"/>
    <mergeCell ref="H251:I251"/>
    <mergeCell ref="H252:I252"/>
    <mergeCell ref="H253:I253"/>
    <mergeCell ref="H254:I254"/>
    <mergeCell ref="H264:I264"/>
    <mergeCell ref="B161:C323"/>
    <mergeCell ref="H309:I309"/>
    <mergeCell ref="H310:I310"/>
    <mergeCell ref="H311:I311"/>
    <mergeCell ref="H323:I323"/>
    <mergeCell ref="H304:I304"/>
    <mergeCell ref="H305:I305"/>
    <mergeCell ref="H306:I306"/>
    <mergeCell ref="H307:I307"/>
    <mergeCell ref="H308:I308"/>
    <mergeCell ref="H299:I299"/>
    <mergeCell ref="H300:I300"/>
    <mergeCell ref="H301:I301"/>
    <mergeCell ref="H302:I302"/>
    <mergeCell ref="H303:I303"/>
    <mergeCell ref="H294:I294"/>
    <mergeCell ref="H295:I295"/>
    <mergeCell ref="H296:I296"/>
    <mergeCell ref="H297:I297"/>
    <mergeCell ref="H298:I298"/>
    <mergeCell ref="H289:I289"/>
    <mergeCell ref="H290:I290"/>
    <mergeCell ref="H291:I291"/>
    <mergeCell ref="H292:I292"/>
    <mergeCell ref="A330:J331"/>
    <mergeCell ref="B325:C329"/>
    <mergeCell ref="A325:A329"/>
    <mergeCell ref="H325:I325"/>
    <mergeCell ref="H326:I326"/>
    <mergeCell ref="H327:I327"/>
    <mergeCell ref="H328:I328"/>
    <mergeCell ref="H329:I329"/>
    <mergeCell ref="D325:F325"/>
    <mergeCell ref="D326:F326"/>
    <mergeCell ref="D327:F327"/>
    <mergeCell ref="D328:F328"/>
    <mergeCell ref="D329:F329"/>
    <mergeCell ref="K329:L329"/>
    <mergeCell ref="H320:I320"/>
    <mergeCell ref="D315:F315"/>
    <mergeCell ref="H315:I315"/>
    <mergeCell ref="D316:F316"/>
    <mergeCell ref="H316:I316"/>
    <mergeCell ref="D317:F317"/>
    <mergeCell ref="H317:I317"/>
    <mergeCell ref="D318:F318"/>
    <mergeCell ref="H318:I318"/>
    <mergeCell ref="D319:F319"/>
    <mergeCell ref="H319:I319"/>
    <mergeCell ref="K30:L30"/>
    <mergeCell ref="K114:L114"/>
    <mergeCell ref="K160:L160"/>
    <mergeCell ref="K323:L323"/>
    <mergeCell ref="H293:I293"/>
    <mergeCell ref="H284:I284"/>
    <mergeCell ref="H285:I285"/>
    <mergeCell ref="H286:I286"/>
    <mergeCell ref="H287:I287"/>
    <mergeCell ref="H288:I288"/>
    <mergeCell ref="H279:I279"/>
    <mergeCell ref="H280:I280"/>
    <mergeCell ref="H281:I281"/>
    <mergeCell ref="H282:I282"/>
    <mergeCell ref="H283:I283"/>
    <mergeCell ref="H272:I272"/>
    <mergeCell ref="H273:I273"/>
    <mergeCell ref="H274:I274"/>
    <mergeCell ref="H275:I275"/>
    <mergeCell ref="H278:I278"/>
    <mergeCell ref="H267:I267"/>
    <mergeCell ref="H268:I268"/>
    <mergeCell ref="H269:I269"/>
    <mergeCell ref="H270:I270"/>
    <mergeCell ref="H113:I113"/>
    <mergeCell ref="H276:I276"/>
    <mergeCell ref="D277:F277"/>
    <mergeCell ref="H277:I277"/>
    <mergeCell ref="H155:I155"/>
    <mergeCell ref="H156:I156"/>
    <mergeCell ref="H157:I157"/>
    <mergeCell ref="H158:I158"/>
    <mergeCell ref="H159:I159"/>
    <mergeCell ref="D151:F151"/>
    <mergeCell ref="H151:I151"/>
    <mergeCell ref="D153:F153"/>
    <mergeCell ref="D154:F154"/>
    <mergeCell ref="D155:F155"/>
    <mergeCell ref="D156:F156"/>
    <mergeCell ref="D157:F157"/>
    <mergeCell ref="D158:F158"/>
    <mergeCell ref="D159:F159"/>
    <mergeCell ref="H153:I153"/>
    <mergeCell ref="H154:I154"/>
    <mergeCell ref="H271:I271"/>
    <mergeCell ref="H261:I261"/>
    <mergeCell ref="H262:I262"/>
    <mergeCell ref="H263:I263"/>
  </mergeCells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H82" sqref="H82"/>
    </sheetView>
  </sheetViews>
  <sheetFormatPr defaultRowHeight="15" x14ac:dyDescent="0.25"/>
  <cols>
    <col min="1" max="1" width="3.85546875" customWidth="1"/>
    <col min="2" max="2" width="6.42578125" customWidth="1"/>
    <col min="3" max="3" width="6.85546875" customWidth="1"/>
    <col min="4" max="5" width="10.7109375" customWidth="1"/>
    <col min="6" max="6" width="10.42578125" customWidth="1"/>
    <col min="7" max="7" width="10.140625" customWidth="1"/>
    <col min="8" max="8" width="11.140625" customWidth="1"/>
    <col min="9" max="9" width="12.5703125" customWidth="1"/>
    <col min="10" max="10" width="10.85546875" customWidth="1"/>
  </cols>
  <sheetData>
    <row r="1" spans="1:11" ht="16.5" thickBot="1" x14ac:dyDescent="0.3">
      <c r="A1" s="630" t="s">
        <v>603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1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1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22"/>
      <c r="G3" s="383" t="s">
        <v>5</v>
      </c>
      <c r="H3" s="383" t="s">
        <v>6</v>
      </c>
      <c r="I3" s="406"/>
      <c r="J3" s="634" t="s">
        <v>7</v>
      </c>
    </row>
    <row r="4" spans="1:11" x14ac:dyDescent="0.25">
      <c r="A4" s="638"/>
      <c r="B4" s="385"/>
      <c r="C4" s="407"/>
      <c r="D4" s="423"/>
      <c r="E4" s="424"/>
      <c r="F4" s="424"/>
      <c r="G4" s="385"/>
      <c r="H4" s="385"/>
      <c r="I4" s="407"/>
      <c r="J4" s="635"/>
    </row>
    <row r="5" spans="1:11" x14ac:dyDescent="0.25">
      <c r="A5" s="638"/>
      <c r="B5" s="385"/>
      <c r="C5" s="407"/>
      <c r="D5" s="423"/>
      <c r="E5" s="424"/>
      <c r="F5" s="424"/>
      <c r="G5" s="385"/>
      <c r="H5" s="385"/>
      <c r="I5" s="407"/>
      <c r="J5" s="635"/>
    </row>
    <row r="6" spans="1:11" x14ac:dyDescent="0.25">
      <c r="A6" s="638"/>
      <c r="B6" s="385"/>
      <c r="C6" s="407"/>
      <c r="D6" s="423"/>
      <c r="E6" s="424"/>
      <c r="F6" s="424"/>
      <c r="G6" s="385"/>
      <c r="H6" s="385"/>
      <c r="I6" s="407"/>
      <c r="J6" s="635"/>
    </row>
    <row r="7" spans="1:11" ht="15.75" thickBot="1" x14ac:dyDescent="0.3">
      <c r="A7" s="638"/>
      <c r="B7" s="385"/>
      <c r="C7" s="407"/>
      <c r="D7" s="425"/>
      <c r="E7" s="426"/>
      <c r="F7" s="426"/>
      <c r="G7" s="387"/>
      <c r="H7" s="387"/>
      <c r="I7" s="408"/>
      <c r="J7" s="636"/>
      <c r="K7" s="1"/>
    </row>
    <row r="8" spans="1:11" x14ac:dyDescent="0.25">
      <c r="A8" s="638"/>
      <c r="B8" s="385"/>
      <c r="C8" s="407"/>
      <c r="D8" s="432" t="s">
        <v>2541</v>
      </c>
      <c r="E8" s="433"/>
      <c r="F8" s="434"/>
      <c r="G8" s="17">
        <v>1000</v>
      </c>
      <c r="H8" s="639" t="s">
        <v>394</v>
      </c>
      <c r="I8" s="640"/>
      <c r="J8" s="164" t="s">
        <v>13</v>
      </c>
    </row>
    <row r="9" spans="1:11" ht="15.75" thickBot="1" x14ac:dyDescent="0.3">
      <c r="A9" s="638"/>
      <c r="B9" s="385"/>
      <c r="C9" s="407"/>
      <c r="D9" s="435" t="s">
        <v>2568</v>
      </c>
      <c r="E9" s="436"/>
      <c r="F9" s="437"/>
      <c r="G9" s="11">
        <v>2000</v>
      </c>
      <c r="H9" s="547" t="s">
        <v>394</v>
      </c>
      <c r="I9" s="549"/>
      <c r="J9" s="201" t="s">
        <v>14</v>
      </c>
    </row>
    <row r="10" spans="1:11" x14ac:dyDescent="0.25">
      <c r="A10" s="637">
        <v>2</v>
      </c>
      <c r="B10" s="383" t="s">
        <v>15</v>
      </c>
      <c r="C10" s="406"/>
      <c r="D10" s="432" t="s">
        <v>602</v>
      </c>
      <c r="E10" s="433"/>
      <c r="F10" s="434"/>
      <c r="G10" s="170">
        <v>1000</v>
      </c>
      <c r="H10" s="477" t="s">
        <v>394</v>
      </c>
      <c r="I10" s="478"/>
      <c r="J10" s="3" t="s">
        <v>13</v>
      </c>
    </row>
    <row r="11" spans="1:11" x14ac:dyDescent="0.25">
      <c r="A11" s="638"/>
      <c r="B11" s="385"/>
      <c r="C11" s="407"/>
      <c r="D11" s="435" t="s">
        <v>2498</v>
      </c>
      <c r="E11" s="436"/>
      <c r="F11" s="437"/>
      <c r="G11" s="17">
        <v>1600</v>
      </c>
      <c r="H11" s="481" t="s">
        <v>394</v>
      </c>
      <c r="I11" s="480"/>
      <c r="J11" s="157" t="s">
        <v>14</v>
      </c>
    </row>
    <row r="12" spans="1:11" x14ac:dyDescent="0.25">
      <c r="A12" s="638"/>
      <c r="B12" s="385"/>
      <c r="C12" s="407"/>
      <c r="D12" s="435" t="s">
        <v>2499</v>
      </c>
      <c r="E12" s="436"/>
      <c r="F12" s="437"/>
      <c r="G12" s="17">
        <v>1600</v>
      </c>
      <c r="H12" s="481" t="s">
        <v>394</v>
      </c>
      <c r="I12" s="480"/>
      <c r="J12" s="157" t="s">
        <v>14</v>
      </c>
    </row>
    <row r="13" spans="1:11" x14ac:dyDescent="0.25">
      <c r="A13" s="638"/>
      <c r="B13" s="385"/>
      <c r="C13" s="407"/>
      <c r="D13" s="361" t="s">
        <v>2896</v>
      </c>
      <c r="E13" s="362"/>
      <c r="F13" s="363"/>
      <c r="G13" s="17">
        <v>5000</v>
      </c>
      <c r="H13" s="455" t="s">
        <v>394</v>
      </c>
      <c r="I13" s="456"/>
      <c r="J13" s="267" t="s">
        <v>2948</v>
      </c>
    </row>
    <row r="14" spans="1:11" x14ac:dyDescent="0.25">
      <c r="A14" s="638"/>
      <c r="B14" s="385"/>
      <c r="C14" s="407"/>
      <c r="D14" s="361" t="s">
        <v>2731</v>
      </c>
      <c r="E14" s="362"/>
      <c r="F14" s="363"/>
      <c r="G14" s="17">
        <v>35000</v>
      </c>
      <c r="H14" s="455" t="s">
        <v>394</v>
      </c>
      <c r="I14" s="456"/>
      <c r="J14" s="189" t="s">
        <v>1548</v>
      </c>
    </row>
    <row r="15" spans="1:11" ht="30" customHeight="1" x14ac:dyDescent="0.25">
      <c r="A15" s="638"/>
      <c r="B15" s="385"/>
      <c r="C15" s="407"/>
      <c r="D15" s="397" t="s">
        <v>2733</v>
      </c>
      <c r="E15" s="398"/>
      <c r="F15" s="399"/>
      <c r="G15" s="17">
        <v>500</v>
      </c>
      <c r="H15" s="455" t="s">
        <v>394</v>
      </c>
      <c r="I15" s="456"/>
      <c r="J15" s="199" t="s">
        <v>1548</v>
      </c>
    </row>
    <row r="16" spans="1:11" x14ac:dyDescent="0.25">
      <c r="A16" s="638"/>
      <c r="B16" s="385"/>
      <c r="C16" s="407"/>
      <c r="D16" s="361" t="s">
        <v>2638</v>
      </c>
      <c r="E16" s="362"/>
      <c r="F16" s="363"/>
      <c r="G16" s="17">
        <v>360</v>
      </c>
      <c r="H16" s="455" t="s">
        <v>60</v>
      </c>
      <c r="I16" s="456"/>
      <c r="J16" s="180" t="s">
        <v>1548</v>
      </c>
    </row>
    <row r="17" spans="1:12" ht="29.25" customHeight="1" x14ac:dyDescent="0.25">
      <c r="A17" s="638"/>
      <c r="B17" s="385"/>
      <c r="C17" s="407"/>
      <c r="D17" s="438" t="s">
        <v>2599</v>
      </c>
      <c r="E17" s="439"/>
      <c r="F17" s="440"/>
      <c r="G17" s="17">
        <v>1047.7</v>
      </c>
      <c r="H17" s="481" t="s">
        <v>2598</v>
      </c>
      <c r="I17" s="480"/>
      <c r="J17" s="199" t="s">
        <v>1548</v>
      </c>
    </row>
    <row r="18" spans="1:12" ht="30" customHeight="1" x14ac:dyDescent="0.25">
      <c r="A18" s="638"/>
      <c r="B18" s="385"/>
      <c r="C18" s="407"/>
      <c r="D18" s="438" t="s">
        <v>2600</v>
      </c>
      <c r="E18" s="439"/>
      <c r="F18" s="440"/>
      <c r="G18" s="17">
        <v>3767.4</v>
      </c>
      <c r="H18" s="481" t="s">
        <v>2598</v>
      </c>
      <c r="I18" s="480"/>
      <c r="J18" s="200" t="s">
        <v>1548</v>
      </c>
    </row>
    <row r="19" spans="1:12" x14ac:dyDescent="0.25">
      <c r="A19" s="638"/>
      <c r="B19" s="385"/>
      <c r="C19" s="407"/>
      <c r="D19" s="435" t="s">
        <v>2601</v>
      </c>
      <c r="E19" s="436"/>
      <c r="F19" s="437"/>
      <c r="G19" s="17">
        <v>661</v>
      </c>
      <c r="H19" s="481" t="s">
        <v>2598</v>
      </c>
      <c r="I19" s="480"/>
      <c r="J19" s="200" t="s">
        <v>1548</v>
      </c>
    </row>
    <row r="20" spans="1:12" x14ac:dyDescent="0.25">
      <c r="A20" s="638"/>
      <c r="B20" s="385"/>
      <c r="C20" s="407"/>
      <c r="D20" s="435" t="s">
        <v>2602</v>
      </c>
      <c r="E20" s="436"/>
      <c r="F20" s="437"/>
      <c r="G20" s="17">
        <v>414.36</v>
      </c>
      <c r="H20" s="481" t="s">
        <v>2598</v>
      </c>
      <c r="I20" s="480"/>
      <c r="J20" s="200" t="s">
        <v>1548</v>
      </c>
    </row>
    <row r="21" spans="1:12" x14ac:dyDescent="0.25">
      <c r="A21" s="638"/>
      <c r="B21" s="385"/>
      <c r="C21" s="407"/>
      <c r="D21" s="435" t="s">
        <v>2603</v>
      </c>
      <c r="E21" s="436"/>
      <c r="F21" s="437"/>
      <c r="G21" s="17">
        <v>225.84</v>
      </c>
      <c r="H21" s="481" t="s">
        <v>2598</v>
      </c>
      <c r="I21" s="480"/>
      <c r="J21" s="200" t="s">
        <v>1548</v>
      </c>
    </row>
    <row r="22" spans="1:12" ht="29.25" customHeight="1" x14ac:dyDescent="0.25">
      <c r="A22" s="638"/>
      <c r="B22" s="385"/>
      <c r="C22" s="407"/>
      <c r="D22" s="438" t="s">
        <v>2604</v>
      </c>
      <c r="E22" s="439"/>
      <c r="F22" s="440"/>
      <c r="G22" s="17">
        <v>167.34</v>
      </c>
      <c r="H22" s="481" t="s">
        <v>2598</v>
      </c>
      <c r="I22" s="480"/>
      <c r="J22" s="200" t="s">
        <v>1548</v>
      </c>
    </row>
    <row r="23" spans="1:12" x14ac:dyDescent="0.25">
      <c r="A23" s="638"/>
      <c r="B23" s="385"/>
      <c r="C23" s="407"/>
      <c r="D23" s="435" t="s">
        <v>2605</v>
      </c>
      <c r="E23" s="436"/>
      <c r="F23" s="437"/>
      <c r="G23" s="17">
        <v>424.86</v>
      </c>
      <c r="H23" s="481" t="s">
        <v>2598</v>
      </c>
      <c r="I23" s="480"/>
      <c r="J23" s="200" t="s">
        <v>1548</v>
      </c>
    </row>
    <row r="24" spans="1:12" x14ac:dyDescent="0.25">
      <c r="A24" s="638"/>
      <c r="B24" s="385"/>
      <c r="C24" s="407"/>
      <c r="D24" s="435" t="s">
        <v>2606</v>
      </c>
      <c r="E24" s="436"/>
      <c r="F24" s="437"/>
      <c r="G24" s="17">
        <v>376.74</v>
      </c>
      <c r="H24" s="481" t="s">
        <v>2598</v>
      </c>
      <c r="I24" s="480"/>
      <c r="J24" s="200" t="s">
        <v>1548</v>
      </c>
    </row>
    <row r="25" spans="1:12" x14ac:dyDescent="0.25">
      <c r="A25" s="638"/>
      <c r="B25" s="385"/>
      <c r="C25" s="407"/>
      <c r="D25" s="435" t="s">
        <v>2607</v>
      </c>
      <c r="E25" s="436"/>
      <c r="F25" s="437"/>
      <c r="G25" s="17">
        <v>327.8</v>
      </c>
      <c r="H25" s="481" t="s">
        <v>2598</v>
      </c>
      <c r="I25" s="480"/>
      <c r="J25" s="200" t="s">
        <v>1548</v>
      </c>
    </row>
    <row r="26" spans="1:12" ht="29.25" customHeight="1" x14ac:dyDescent="0.25">
      <c r="A26" s="638"/>
      <c r="B26" s="385"/>
      <c r="C26" s="407"/>
      <c r="D26" s="438" t="s">
        <v>2608</v>
      </c>
      <c r="E26" s="439"/>
      <c r="F26" s="440"/>
      <c r="G26" s="17">
        <v>1284</v>
      </c>
      <c r="H26" s="481" t="s">
        <v>2598</v>
      </c>
      <c r="I26" s="480"/>
      <c r="J26" s="200" t="s">
        <v>1548</v>
      </c>
    </row>
    <row r="27" spans="1:12" ht="16.5" thickBot="1" x14ac:dyDescent="0.3">
      <c r="A27" s="641"/>
      <c r="B27" s="387"/>
      <c r="C27" s="408"/>
      <c r="D27" s="516" t="s">
        <v>96</v>
      </c>
      <c r="E27" s="517"/>
      <c r="F27" s="518"/>
      <c r="G27" s="17">
        <v>2000</v>
      </c>
      <c r="H27" s="481" t="s">
        <v>2598</v>
      </c>
      <c r="I27" s="480"/>
      <c r="J27" s="200" t="s">
        <v>1548</v>
      </c>
      <c r="K27" s="628"/>
      <c r="L27" s="401"/>
    </row>
    <row r="28" spans="1:12" ht="31.5" customHeight="1" x14ac:dyDescent="0.25">
      <c r="A28" s="637">
        <v>3</v>
      </c>
      <c r="B28" s="406" t="s">
        <v>131</v>
      </c>
      <c r="C28" s="384"/>
      <c r="D28" s="530" t="s">
        <v>604</v>
      </c>
      <c r="E28" s="530"/>
      <c r="F28" s="531"/>
      <c r="G28" s="42">
        <v>9000</v>
      </c>
      <c r="H28" s="503" t="s">
        <v>126</v>
      </c>
      <c r="I28" s="504"/>
      <c r="J28" s="21" t="s">
        <v>14</v>
      </c>
      <c r="K28" s="30"/>
    </row>
    <row r="29" spans="1:12" x14ac:dyDescent="0.25">
      <c r="A29" s="638"/>
      <c r="B29" s="407"/>
      <c r="C29" s="386"/>
      <c r="D29" s="362" t="s">
        <v>605</v>
      </c>
      <c r="E29" s="362"/>
      <c r="F29" s="363"/>
      <c r="G29" s="17">
        <v>225</v>
      </c>
      <c r="H29" s="457" t="s">
        <v>60</v>
      </c>
      <c r="I29" s="456"/>
      <c r="J29" s="20" t="s">
        <v>14</v>
      </c>
      <c r="K29" s="30"/>
    </row>
    <row r="30" spans="1:12" x14ac:dyDescent="0.25">
      <c r="A30" s="638"/>
      <c r="B30" s="407"/>
      <c r="C30" s="386"/>
      <c r="D30" s="362" t="s">
        <v>606</v>
      </c>
      <c r="E30" s="362"/>
      <c r="F30" s="363"/>
      <c r="G30" s="17">
        <v>212.36</v>
      </c>
      <c r="H30" s="457" t="s">
        <v>442</v>
      </c>
      <c r="I30" s="456"/>
      <c r="J30" s="20" t="s">
        <v>14</v>
      </c>
      <c r="K30" s="30"/>
    </row>
    <row r="31" spans="1:12" ht="29.25" customHeight="1" x14ac:dyDescent="0.25">
      <c r="A31" s="638"/>
      <c r="B31" s="407"/>
      <c r="C31" s="386"/>
      <c r="D31" s="398" t="s">
        <v>607</v>
      </c>
      <c r="E31" s="398"/>
      <c r="F31" s="399"/>
      <c r="G31" s="17">
        <v>1627.2</v>
      </c>
      <c r="H31" s="374" t="s">
        <v>442</v>
      </c>
      <c r="I31" s="373"/>
      <c r="J31" s="20" t="s">
        <v>14</v>
      </c>
      <c r="K31" s="30"/>
    </row>
    <row r="32" spans="1:12" ht="30" customHeight="1" x14ac:dyDescent="0.25">
      <c r="A32" s="638"/>
      <c r="B32" s="407"/>
      <c r="C32" s="386"/>
      <c r="D32" s="398" t="s">
        <v>608</v>
      </c>
      <c r="E32" s="398"/>
      <c r="F32" s="399"/>
      <c r="G32" s="17">
        <v>216.86</v>
      </c>
      <c r="H32" s="374" t="s">
        <v>442</v>
      </c>
      <c r="I32" s="373"/>
      <c r="J32" s="20" t="s">
        <v>14</v>
      </c>
      <c r="K32" s="30"/>
    </row>
    <row r="33" spans="1:11" ht="30.75" customHeight="1" x14ac:dyDescent="0.25">
      <c r="A33" s="638"/>
      <c r="B33" s="407"/>
      <c r="C33" s="386"/>
      <c r="D33" s="627" t="s">
        <v>609</v>
      </c>
      <c r="E33" s="439"/>
      <c r="F33" s="440"/>
      <c r="G33" s="17">
        <v>105.31</v>
      </c>
      <c r="H33" s="374" t="s">
        <v>442</v>
      </c>
      <c r="I33" s="373"/>
      <c r="J33" s="20" t="s">
        <v>14</v>
      </c>
      <c r="K33" s="30"/>
    </row>
    <row r="34" spans="1:11" ht="29.25" customHeight="1" x14ac:dyDescent="0.25">
      <c r="A34" s="638"/>
      <c r="B34" s="407"/>
      <c r="C34" s="386"/>
      <c r="D34" s="627" t="s">
        <v>610</v>
      </c>
      <c r="E34" s="439"/>
      <c r="F34" s="440"/>
      <c r="G34" s="17">
        <v>974.4</v>
      </c>
      <c r="H34" s="374" t="s">
        <v>442</v>
      </c>
      <c r="I34" s="373"/>
      <c r="J34" s="20" t="s">
        <v>14</v>
      </c>
      <c r="K34" s="30"/>
    </row>
    <row r="35" spans="1:11" x14ac:dyDescent="0.25">
      <c r="A35" s="638"/>
      <c r="B35" s="407"/>
      <c r="C35" s="386"/>
      <c r="D35" s="475" t="s">
        <v>611</v>
      </c>
      <c r="E35" s="436"/>
      <c r="F35" s="437"/>
      <c r="G35" s="17">
        <v>507.71</v>
      </c>
      <c r="H35" s="457" t="s">
        <v>442</v>
      </c>
      <c r="I35" s="456"/>
      <c r="J35" s="20" t="s">
        <v>14</v>
      </c>
      <c r="K35" s="30"/>
    </row>
    <row r="36" spans="1:11" ht="29.25" customHeight="1" x14ac:dyDescent="0.25">
      <c r="A36" s="638"/>
      <c r="B36" s="407"/>
      <c r="C36" s="386"/>
      <c r="D36" s="627" t="s">
        <v>612</v>
      </c>
      <c r="E36" s="439"/>
      <c r="F36" s="440"/>
      <c r="G36" s="17">
        <v>134.41999999999999</v>
      </c>
      <c r="H36" s="374" t="s">
        <v>442</v>
      </c>
      <c r="I36" s="373"/>
      <c r="J36" s="20" t="s">
        <v>14</v>
      </c>
      <c r="K36" s="30"/>
    </row>
    <row r="37" spans="1:11" ht="30" customHeight="1" x14ac:dyDescent="0.25">
      <c r="A37" s="638"/>
      <c r="B37" s="407"/>
      <c r="C37" s="386"/>
      <c r="D37" s="627" t="s">
        <v>613</v>
      </c>
      <c r="E37" s="439"/>
      <c r="F37" s="440"/>
      <c r="G37" s="17">
        <v>128.47999999999999</v>
      </c>
      <c r="H37" s="374" t="s">
        <v>442</v>
      </c>
      <c r="I37" s="373"/>
      <c r="J37" s="20" t="s">
        <v>14</v>
      </c>
      <c r="K37" s="30"/>
    </row>
    <row r="38" spans="1:11" x14ac:dyDescent="0.25">
      <c r="A38" s="638"/>
      <c r="B38" s="407"/>
      <c r="C38" s="386"/>
      <c r="D38" s="475" t="s">
        <v>614</v>
      </c>
      <c r="E38" s="436"/>
      <c r="F38" s="437"/>
      <c r="G38" s="17">
        <v>66.680000000000007</v>
      </c>
      <c r="H38" s="457" t="s">
        <v>442</v>
      </c>
      <c r="I38" s="456"/>
      <c r="J38" s="20" t="s">
        <v>14</v>
      </c>
      <c r="K38" s="30"/>
    </row>
    <row r="39" spans="1:11" x14ac:dyDescent="0.25">
      <c r="A39" s="638"/>
      <c r="B39" s="407"/>
      <c r="C39" s="386"/>
      <c r="D39" s="475" t="s">
        <v>615</v>
      </c>
      <c r="E39" s="436"/>
      <c r="F39" s="437"/>
      <c r="G39" s="17">
        <v>97</v>
      </c>
      <c r="H39" s="457" t="s">
        <v>442</v>
      </c>
      <c r="I39" s="456"/>
      <c r="J39" s="20" t="s">
        <v>14</v>
      </c>
      <c r="K39" s="30"/>
    </row>
    <row r="40" spans="1:11" x14ac:dyDescent="0.25">
      <c r="A40" s="638"/>
      <c r="B40" s="407"/>
      <c r="C40" s="386"/>
      <c r="D40" s="475" t="s">
        <v>616</v>
      </c>
      <c r="E40" s="436"/>
      <c r="F40" s="437"/>
      <c r="G40" s="17">
        <v>1330.92</v>
      </c>
      <c r="H40" s="457" t="s">
        <v>442</v>
      </c>
      <c r="I40" s="456"/>
      <c r="J40" s="20" t="s">
        <v>14</v>
      </c>
      <c r="K40" s="30"/>
    </row>
    <row r="41" spans="1:11" x14ac:dyDescent="0.25">
      <c r="A41" s="638"/>
      <c r="B41" s="407"/>
      <c r="C41" s="386"/>
      <c r="D41" s="475" t="s">
        <v>617</v>
      </c>
      <c r="E41" s="436"/>
      <c r="F41" s="437"/>
      <c r="G41" s="17">
        <v>590.92999999999995</v>
      </c>
      <c r="H41" s="457" t="s">
        <v>442</v>
      </c>
      <c r="I41" s="456"/>
      <c r="J41" s="20" t="s">
        <v>14</v>
      </c>
      <c r="K41" s="30"/>
    </row>
    <row r="42" spans="1:11" x14ac:dyDescent="0.25">
      <c r="A42" s="638"/>
      <c r="B42" s="407"/>
      <c r="C42" s="386"/>
      <c r="D42" s="475" t="s">
        <v>618</v>
      </c>
      <c r="E42" s="436"/>
      <c r="F42" s="437"/>
      <c r="G42" s="17">
        <v>349.5</v>
      </c>
      <c r="H42" s="457" t="s">
        <v>442</v>
      </c>
      <c r="I42" s="456"/>
      <c r="J42" s="20" t="s">
        <v>14</v>
      </c>
      <c r="K42" s="30"/>
    </row>
    <row r="43" spans="1:11" x14ac:dyDescent="0.25">
      <c r="A43" s="638"/>
      <c r="B43" s="407"/>
      <c r="C43" s="386"/>
      <c r="D43" s="475" t="s">
        <v>619</v>
      </c>
      <c r="E43" s="436"/>
      <c r="F43" s="437"/>
      <c r="G43" s="17">
        <v>3686.4</v>
      </c>
      <c r="H43" s="457" t="s">
        <v>442</v>
      </c>
      <c r="I43" s="456"/>
      <c r="J43" s="20" t="s">
        <v>14</v>
      </c>
      <c r="K43" s="30"/>
    </row>
    <row r="44" spans="1:11" x14ac:dyDescent="0.25">
      <c r="A44" s="638"/>
      <c r="B44" s="407"/>
      <c r="C44" s="386"/>
      <c r="D44" s="475" t="s">
        <v>620</v>
      </c>
      <c r="E44" s="436"/>
      <c r="F44" s="437"/>
      <c r="G44" s="17">
        <v>3273.6</v>
      </c>
      <c r="H44" s="457" t="s">
        <v>442</v>
      </c>
      <c r="I44" s="456"/>
      <c r="J44" s="20" t="s">
        <v>14</v>
      </c>
      <c r="K44" s="30"/>
    </row>
    <row r="45" spans="1:11" x14ac:dyDescent="0.25">
      <c r="A45" s="638"/>
      <c r="B45" s="407"/>
      <c r="C45" s="386"/>
      <c r="D45" s="361" t="s">
        <v>2462</v>
      </c>
      <c r="E45" s="362"/>
      <c r="F45" s="363"/>
      <c r="G45" s="17">
        <v>1500</v>
      </c>
      <c r="H45" s="455" t="s">
        <v>394</v>
      </c>
      <c r="I45" s="456"/>
      <c r="J45" s="160" t="s">
        <v>14</v>
      </c>
      <c r="K45" s="30"/>
    </row>
    <row r="46" spans="1:11" x14ac:dyDescent="0.25">
      <c r="A46" s="638"/>
      <c r="B46" s="407"/>
      <c r="C46" s="386"/>
      <c r="D46" s="364" t="s">
        <v>1256</v>
      </c>
      <c r="E46" s="365"/>
      <c r="F46" s="366"/>
      <c r="G46" s="176">
        <v>300</v>
      </c>
      <c r="H46" s="528" t="s">
        <v>126</v>
      </c>
      <c r="I46" s="529"/>
      <c r="J46" s="239" t="s">
        <v>14</v>
      </c>
      <c r="K46" s="30"/>
    </row>
    <row r="47" spans="1:11" x14ac:dyDescent="0.25">
      <c r="A47" s="638"/>
      <c r="B47" s="407"/>
      <c r="C47" s="386"/>
      <c r="D47" s="364" t="s">
        <v>2463</v>
      </c>
      <c r="E47" s="365"/>
      <c r="F47" s="366"/>
      <c r="G47" s="17">
        <v>100</v>
      </c>
      <c r="H47" s="455" t="s">
        <v>60</v>
      </c>
      <c r="I47" s="456"/>
      <c r="J47" s="258" t="s">
        <v>14</v>
      </c>
      <c r="K47" s="30"/>
    </row>
    <row r="48" spans="1:11" x14ac:dyDescent="0.25">
      <c r="A48" s="638"/>
      <c r="B48" s="407"/>
      <c r="C48" s="386"/>
      <c r="D48" s="364" t="s">
        <v>2464</v>
      </c>
      <c r="E48" s="365"/>
      <c r="F48" s="366"/>
      <c r="G48" s="17">
        <v>50</v>
      </c>
      <c r="H48" s="455" t="s">
        <v>60</v>
      </c>
      <c r="I48" s="456"/>
      <c r="J48" s="258" t="s">
        <v>14</v>
      </c>
      <c r="K48" s="30"/>
    </row>
    <row r="49" spans="1:16" x14ac:dyDescent="0.25">
      <c r="A49" s="638"/>
      <c r="B49" s="407"/>
      <c r="C49" s="386"/>
      <c r="D49" s="364" t="s">
        <v>2465</v>
      </c>
      <c r="E49" s="365"/>
      <c r="F49" s="366"/>
      <c r="G49" s="17">
        <v>150</v>
      </c>
      <c r="H49" s="455" t="s">
        <v>60</v>
      </c>
      <c r="I49" s="456"/>
      <c r="J49" s="258" t="s">
        <v>14</v>
      </c>
      <c r="K49" s="30"/>
    </row>
    <row r="50" spans="1:16" x14ac:dyDescent="0.25">
      <c r="A50" s="638"/>
      <c r="B50" s="407"/>
      <c r="C50" s="386"/>
      <c r="D50" s="361" t="s">
        <v>621</v>
      </c>
      <c r="E50" s="362"/>
      <c r="F50" s="363"/>
      <c r="G50" s="17">
        <v>2467.1999999999998</v>
      </c>
      <c r="H50" s="457" t="s">
        <v>442</v>
      </c>
      <c r="I50" s="456"/>
      <c r="J50" s="149" t="s">
        <v>14</v>
      </c>
      <c r="K50" s="30"/>
    </row>
    <row r="51" spans="1:16" x14ac:dyDescent="0.25">
      <c r="A51" s="638"/>
      <c r="B51" s="407"/>
      <c r="C51" s="386"/>
      <c r="D51" s="361" t="s">
        <v>2477</v>
      </c>
      <c r="E51" s="362"/>
      <c r="F51" s="363"/>
      <c r="G51" s="17">
        <v>15000</v>
      </c>
      <c r="H51" s="455" t="s">
        <v>394</v>
      </c>
      <c r="I51" s="456"/>
      <c r="J51" s="160" t="s">
        <v>14</v>
      </c>
      <c r="K51" s="30"/>
    </row>
    <row r="52" spans="1:16" x14ac:dyDescent="0.25">
      <c r="A52" s="638"/>
      <c r="B52" s="407"/>
      <c r="C52" s="386"/>
      <c r="D52" s="361" t="s">
        <v>2669</v>
      </c>
      <c r="E52" s="362"/>
      <c r="F52" s="363"/>
      <c r="G52" s="17">
        <v>212.5</v>
      </c>
      <c r="H52" s="455" t="s">
        <v>126</v>
      </c>
      <c r="I52" s="456"/>
      <c r="J52" s="193" t="s">
        <v>14</v>
      </c>
      <c r="K52" s="30"/>
    </row>
    <row r="53" spans="1:16" x14ac:dyDescent="0.25">
      <c r="A53" s="638"/>
      <c r="B53" s="407"/>
      <c r="C53" s="386"/>
      <c r="D53" s="361" t="s">
        <v>2749</v>
      </c>
      <c r="E53" s="362"/>
      <c r="F53" s="363"/>
      <c r="G53" s="17">
        <v>2000</v>
      </c>
      <c r="H53" s="455" t="s">
        <v>394</v>
      </c>
      <c r="I53" s="456"/>
      <c r="J53" s="193" t="s">
        <v>1548</v>
      </c>
      <c r="K53" s="30"/>
    </row>
    <row r="54" spans="1:16" ht="16.5" thickBot="1" x14ac:dyDescent="0.3">
      <c r="A54" s="641"/>
      <c r="B54" s="407"/>
      <c r="C54" s="386"/>
      <c r="D54" s="642" t="s">
        <v>2424</v>
      </c>
      <c r="E54" s="643"/>
      <c r="F54" s="644"/>
      <c r="G54" s="17">
        <v>6200</v>
      </c>
      <c r="H54" s="606" t="s">
        <v>128</v>
      </c>
      <c r="I54" s="607"/>
      <c r="J54" s="6" t="s">
        <v>1548</v>
      </c>
      <c r="K54" s="629"/>
      <c r="L54" s="579"/>
    </row>
    <row r="55" spans="1:16" ht="15.75" customHeight="1" x14ac:dyDescent="0.25">
      <c r="A55" s="406">
        <v>4</v>
      </c>
      <c r="B55" s="383" t="s">
        <v>249</v>
      </c>
      <c r="C55" s="384"/>
      <c r="D55" s="377" t="s">
        <v>622</v>
      </c>
      <c r="E55" s="378"/>
      <c r="F55" s="379"/>
      <c r="G55" s="42">
        <v>240</v>
      </c>
      <c r="H55" s="519" t="s">
        <v>394</v>
      </c>
      <c r="I55" s="504"/>
      <c r="J55" s="3" t="s">
        <v>14</v>
      </c>
      <c r="L55" s="31"/>
      <c r="M55" s="31"/>
      <c r="N55" s="31"/>
      <c r="O55" s="31"/>
      <c r="P55" s="31"/>
    </row>
    <row r="56" spans="1:16" ht="15" customHeight="1" x14ac:dyDescent="0.25">
      <c r="A56" s="407"/>
      <c r="B56" s="385"/>
      <c r="C56" s="386"/>
      <c r="D56" s="361" t="s">
        <v>623</v>
      </c>
      <c r="E56" s="362"/>
      <c r="F56" s="363"/>
      <c r="G56" s="17">
        <v>1152</v>
      </c>
      <c r="H56" s="455" t="s">
        <v>60</v>
      </c>
      <c r="I56" s="456"/>
      <c r="J56" s="4" t="s">
        <v>14</v>
      </c>
      <c r="L56" s="32"/>
      <c r="M56" s="32"/>
      <c r="N56" s="32"/>
      <c r="O56" s="32"/>
      <c r="P56" s="32"/>
    </row>
    <row r="57" spans="1:16" ht="15" customHeight="1" x14ac:dyDescent="0.25">
      <c r="A57" s="407"/>
      <c r="B57" s="385"/>
      <c r="C57" s="386"/>
      <c r="D57" s="361" t="s">
        <v>565</v>
      </c>
      <c r="E57" s="362"/>
      <c r="F57" s="363"/>
      <c r="G57" s="17">
        <v>108.9</v>
      </c>
      <c r="H57" s="455" t="s">
        <v>60</v>
      </c>
      <c r="I57" s="456"/>
      <c r="J57" s="4" t="s">
        <v>14</v>
      </c>
      <c r="L57" s="31"/>
      <c r="M57" s="31"/>
      <c r="N57" s="31"/>
      <c r="O57" s="31"/>
      <c r="P57" s="31"/>
    </row>
    <row r="58" spans="1:16" x14ac:dyDescent="0.25">
      <c r="A58" s="407"/>
      <c r="B58" s="385"/>
      <c r="C58" s="386"/>
      <c r="D58" s="361" t="s">
        <v>523</v>
      </c>
      <c r="E58" s="362"/>
      <c r="F58" s="363"/>
      <c r="G58" s="17">
        <v>133.19999999999999</v>
      </c>
      <c r="H58" s="455" t="s">
        <v>60</v>
      </c>
      <c r="I58" s="456"/>
      <c r="J58" s="4" t="s">
        <v>14</v>
      </c>
      <c r="L58" s="31"/>
      <c r="M58" s="31"/>
      <c r="N58" s="31"/>
      <c r="O58" s="31"/>
      <c r="P58" s="31"/>
    </row>
    <row r="59" spans="1:16" x14ac:dyDescent="0.25">
      <c r="A59" s="407"/>
      <c r="B59" s="385"/>
      <c r="C59" s="386"/>
      <c r="D59" s="361" t="s">
        <v>624</v>
      </c>
      <c r="E59" s="362"/>
      <c r="F59" s="363"/>
      <c r="G59" s="17">
        <v>63</v>
      </c>
      <c r="H59" s="455" t="s">
        <v>60</v>
      </c>
      <c r="I59" s="456"/>
      <c r="J59" s="4" t="s">
        <v>14</v>
      </c>
      <c r="L59" s="31"/>
      <c r="M59" s="31"/>
      <c r="N59" s="31"/>
      <c r="O59" s="31"/>
      <c r="P59" s="31"/>
    </row>
    <row r="60" spans="1:16" x14ac:dyDescent="0.25">
      <c r="A60" s="407"/>
      <c r="B60" s="385"/>
      <c r="C60" s="386"/>
      <c r="D60" s="435" t="s">
        <v>574</v>
      </c>
      <c r="E60" s="436"/>
      <c r="F60" s="437"/>
      <c r="G60" s="17">
        <v>29.9</v>
      </c>
      <c r="H60" s="455" t="s">
        <v>247</v>
      </c>
      <c r="I60" s="456"/>
      <c r="J60" s="4" t="s">
        <v>14</v>
      </c>
      <c r="L60" s="31"/>
      <c r="M60" s="31"/>
      <c r="N60" s="31"/>
      <c r="O60" s="31"/>
      <c r="P60" s="31"/>
    </row>
    <row r="61" spans="1:16" ht="30" customHeight="1" x14ac:dyDescent="0.25">
      <c r="A61" s="407"/>
      <c r="B61" s="385"/>
      <c r="C61" s="386"/>
      <c r="D61" s="438" t="s">
        <v>625</v>
      </c>
      <c r="E61" s="439"/>
      <c r="F61" s="440"/>
      <c r="G61" s="17">
        <v>550</v>
      </c>
      <c r="H61" s="455" t="s">
        <v>632</v>
      </c>
      <c r="I61" s="456"/>
      <c r="J61" s="208" t="s">
        <v>14</v>
      </c>
      <c r="L61" s="32"/>
      <c r="M61" s="32"/>
      <c r="N61" s="32"/>
      <c r="O61" s="32"/>
      <c r="P61" s="32"/>
    </row>
    <row r="62" spans="1:16" x14ac:dyDescent="0.25">
      <c r="A62" s="407"/>
      <c r="B62" s="385"/>
      <c r="C62" s="386"/>
      <c r="D62" s="435" t="s">
        <v>626</v>
      </c>
      <c r="E62" s="436"/>
      <c r="F62" s="437"/>
      <c r="G62" s="17">
        <v>1500</v>
      </c>
      <c r="H62" s="455" t="s">
        <v>442</v>
      </c>
      <c r="I62" s="456"/>
      <c r="J62" s="4" t="s">
        <v>14</v>
      </c>
      <c r="L62" s="31"/>
      <c r="M62" s="31"/>
      <c r="N62" s="31"/>
      <c r="O62" s="31"/>
      <c r="P62" s="31"/>
    </row>
    <row r="63" spans="1:16" ht="15" customHeight="1" x14ac:dyDescent="0.25">
      <c r="A63" s="407"/>
      <c r="B63" s="385"/>
      <c r="C63" s="386"/>
      <c r="D63" s="435" t="s">
        <v>627</v>
      </c>
      <c r="E63" s="436"/>
      <c r="F63" s="437"/>
      <c r="G63" s="17">
        <v>162</v>
      </c>
      <c r="H63" s="455" t="s">
        <v>633</v>
      </c>
      <c r="I63" s="456"/>
      <c r="J63" s="4" t="s">
        <v>14</v>
      </c>
      <c r="L63" s="32"/>
      <c r="M63" s="32"/>
      <c r="N63" s="32"/>
      <c r="O63" s="32"/>
      <c r="P63" s="32"/>
    </row>
    <row r="64" spans="1:16" x14ac:dyDescent="0.25">
      <c r="A64" s="407"/>
      <c r="B64" s="385"/>
      <c r="C64" s="386"/>
      <c r="D64" s="435" t="s">
        <v>628</v>
      </c>
      <c r="E64" s="436"/>
      <c r="F64" s="437"/>
      <c r="G64" s="17">
        <v>61</v>
      </c>
      <c r="H64" s="455" t="s">
        <v>633</v>
      </c>
      <c r="I64" s="456"/>
      <c r="J64" s="4" t="s">
        <v>14</v>
      </c>
      <c r="L64" s="31"/>
      <c r="M64" s="31"/>
      <c r="N64" s="31"/>
      <c r="O64" s="31"/>
      <c r="P64" s="31"/>
    </row>
    <row r="65" spans="1:16" x14ac:dyDescent="0.25">
      <c r="A65" s="407"/>
      <c r="B65" s="385"/>
      <c r="C65" s="386"/>
      <c r="D65" s="435" t="s">
        <v>629</v>
      </c>
      <c r="E65" s="436"/>
      <c r="F65" s="437"/>
      <c r="G65" s="17">
        <v>49</v>
      </c>
      <c r="H65" s="455" t="s">
        <v>633</v>
      </c>
      <c r="I65" s="456"/>
      <c r="J65" s="4" t="s">
        <v>14</v>
      </c>
      <c r="L65" s="31"/>
      <c r="M65" s="31"/>
      <c r="N65" s="31"/>
      <c r="O65" s="31"/>
      <c r="P65" s="31"/>
    </row>
    <row r="66" spans="1:16" x14ac:dyDescent="0.25">
      <c r="A66" s="407"/>
      <c r="B66" s="385"/>
      <c r="C66" s="386"/>
      <c r="D66" s="435" t="s">
        <v>630</v>
      </c>
      <c r="E66" s="436"/>
      <c r="F66" s="437"/>
      <c r="G66" s="17">
        <v>199.9</v>
      </c>
      <c r="H66" s="455" t="s">
        <v>247</v>
      </c>
      <c r="I66" s="456"/>
      <c r="J66" s="4" t="s">
        <v>14</v>
      </c>
      <c r="L66" s="31"/>
      <c r="M66" s="31"/>
      <c r="N66" s="31"/>
      <c r="O66" s="31"/>
      <c r="P66" s="31"/>
    </row>
    <row r="67" spans="1:16" x14ac:dyDescent="0.25">
      <c r="A67" s="407"/>
      <c r="B67" s="385"/>
      <c r="C67" s="386"/>
      <c r="D67" s="361" t="s">
        <v>2445</v>
      </c>
      <c r="E67" s="362"/>
      <c r="F67" s="363"/>
      <c r="G67" s="17">
        <v>16250</v>
      </c>
      <c r="H67" s="455" t="s">
        <v>2442</v>
      </c>
      <c r="I67" s="456"/>
      <c r="J67" s="96" t="s">
        <v>14</v>
      </c>
      <c r="L67" s="31"/>
      <c r="M67" s="31"/>
      <c r="N67" s="31"/>
      <c r="O67" s="31"/>
      <c r="P67" s="31"/>
    </row>
    <row r="68" spans="1:16" x14ac:dyDescent="0.25">
      <c r="A68" s="407"/>
      <c r="B68" s="385"/>
      <c r="C68" s="386"/>
      <c r="D68" s="435" t="s">
        <v>631</v>
      </c>
      <c r="E68" s="436"/>
      <c r="F68" s="437"/>
      <c r="G68" s="17">
        <v>59</v>
      </c>
      <c r="H68" s="455" t="s">
        <v>247</v>
      </c>
      <c r="I68" s="456"/>
      <c r="J68" s="96" t="s">
        <v>14</v>
      </c>
      <c r="L68" s="31"/>
      <c r="M68" s="31"/>
      <c r="N68" s="31"/>
      <c r="O68" s="31"/>
      <c r="P68" s="31"/>
    </row>
    <row r="69" spans="1:16" ht="16.5" thickBot="1" x14ac:dyDescent="0.3">
      <c r="A69" s="408"/>
      <c r="B69" s="387"/>
      <c r="C69" s="388"/>
      <c r="D69" s="642" t="s">
        <v>885</v>
      </c>
      <c r="E69" s="643"/>
      <c r="F69" s="644"/>
      <c r="G69" s="17">
        <v>310</v>
      </c>
      <c r="H69" s="606" t="s">
        <v>235</v>
      </c>
      <c r="I69" s="607"/>
      <c r="J69" s="5" t="s">
        <v>1548</v>
      </c>
      <c r="K69" s="628"/>
      <c r="L69" s="401"/>
      <c r="M69" s="31"/>
      <c r="N69" s="31"/>
      <c r="O69" s="31"/>
      <c r="P69" s="31"/>
    </row>
    <row r="70" spans="1:16" ht="15" customHeight="1" x14ac:dyDescent="0.25">
      <c r="A70" s="637">
        <v>5</v>
      </c>
      <c r="B70" s="421" t="s">
        <v>2763</v>
      </c>
      <c r="C70" s="422"/>
      <c r="D70" s="645" t="str">
        <f>'Трубников д.48а'!$D$343</f>
        <v>Комиссия за оплату квитанций - 1%</v>
      </c>
      <c r="E70" s="646"/>
      <c r="F70" s="647"/>
      <c r="G70" s="651">
        <v>4995.17</v>
      </c>
      <c r="H70" s="653" t="s">
        <v>2764</v>
      </c>
      <c r="I70" s="654"/>
      <c r="J70" s="656" t="s">
        <v>2863</v>
      </c>
    </row>
    <row r="71" spans="1:16" ht="15" customHeight="1" x14ac:dyDescent="0.25">
      <c r="A71" s="638"/>
      <c r="B71" s="423"/>
      <c r="C71" s="424"/>
      <c r="D71" s="458"/>
      <c r="E71" s="459"/>
      <c r="F71" s="460"/>
      <c r="G71" s="470"/>
      <c r="H71" s="655"/>
      <c r="I71" s="471"/>
      <c r="J71" s="566"/>
    </row>
    <row r="72" spans="1:16" ht="15.75" customHeight="1" x14ac:dyDescent="0.25">
      <c r="A72" s="638"/>
      <c r="B72" s="423"/>
      <c r="C72" s="424"/>
      <c r="D72" s="458"/>
      <c r="E72" s="459"/>
      <c r="F72" s="460"/>
      <c r="G72" s="470"/>
      <c r="H72" s="655"/>
      <c r="I72" s="471"/>
      <c r="J72" s="566"/>
    </row>
    <row r="73" spans="1:16" ht="15.75" customHeight="1" thickBot="1" x14ac:dyDescent="0.3">
      <c r="A73" s="641"/>
      <c r="B73" s="425"/>
      <c r="C73" s="426"/>
      <c r="D73" s="648"/>
      <c r="E73" s="649"/>
      <c r="F73" s="650"/>
      <c r="G73" s="652"/>
      <c r="H73" s="591"/>
      <c r="I73" s="592"/>
      <c r="J73" s="553"/>
    </row>
    <row r="74" spans="1:16" x14ac:dyDescent="0.25">
      <c r="A74" s="625" t="s">
        <v>3005</v>
      </c>
      <c r="B74" s="625"/>
      <c r="C74" s="625"/>
      <c r="D74" s="625"/>
      <c r="E74" s="625"/>
      <c r="F74" s="625"/>
      <c r="G74" s="625"/>
      <c r="H74" s="625"/>
      <c r="I74" s="625"/>
      <c r="J74" s="625"/>
    </row>
    <row r="75" spans="1:16" x14ac:dyDescent="0.25">
      <c r="A75" s="626"/>
      <c r="B75" s="626"/>
      <c r="C75" s="626"/>
      <c r="D75" s="626"/>
      <c r="E75" s="626"/>
      <c r="F75" s="626"/>
      <c r="G75" s="626"/>
      <c r="H75" s="626"/>
      <c r="I75" s="626"/>
      <c r="J75" s="626"/>
    </row>
    <row r="76" spans="1:16" x14ac:dyDescent="0.25">
      <c r="A76" s="626"/>
      <c r="B76" s="626"/>
      <c r="C76" s="626"/>
      <c r="D76" s="626"/>
      <c r="E76" s="626"/>
      <c r="F76" s="626"/>
      <c r="G76" s="626"/>
      <c r="H76" s="626"/>
      <c r="I76" s="626"/>
      <c r="J76" s="626"/>
    </row>
  </sheetData>
  <autoFilter ref="A3:P76">
    <filterColumn colId="1" showButton="0"/>
    <filterColumn colId="3" showButton="0"/>
    <filterColumn colId="4" showButton="0"/>
    <filterColumn colId="7" showButton="0"/>
  </autoFilter>
  <mergeCells count="148">
    <mergeCell ref="A70:A73"/>
    <mergeCell ref="B70:C73"/>
    <mergeCell ref="D70:F73"/>
    <mergeCell ref="G70:G73"/>
    <mergeCell ref="H70:I73"/>
    <mergeCell ref="J70:J73"/>
    <mergeCell ref="D51:F51"/>
    <mergeCell ref="H51:I51"/>
    <mergeCell ref="H63:I63"/>
    <mergeCell ref="H64:I64"/>
    <mergeCell ref="H65:I65"/>
    <mergeCell ref="D55:F55"/>
    <mergeCell ref="D56:F56"/>
    <mergeCell ref="D57:F57"/>
    <mergeCell ref="D58:F58"/>
    <mergeCell ref="H54:I54"/>
    <mergeCell ref="D54:F54"/>
    <mergeCell ref="H66:I66"/>
    <mergeCell ref="D59:F59"/>
    <mergeCell ref="D60:F60"/>
    <mergeCell ref="D61:F61"/>
    <mergeCell ref="D62:F62"/>
    <mergeCell ref="D63:F63"/>
    <mergeCell ref="H61:I61"/>
    <mergeCell ref="D52:F52"/>
    <mergeCell ref="H52:I52"/>
    <mergeCell ref="D53:F53"/>
    <mergeCell ref="H53:I53"/>
    <mergeCell ref="D45:F45"/>
    <mergeCell ref="D46:F46"/>
    <mergeCell ref="D47:F47"/>
    <mergeCell ref="D48:F48"/>
    <mergeCell ref="D49:F49"/>
    <mergeCell ref="H45:I45"/>
    <mergeCell ref="H46:I46"/>
    <mergeCell ref="H47:I47"/>
    <mergeCell ref="H48:I48"/>
    <mergeCell ref="H49:I49"/>
    <mergeCell ref="D50:F50"/>
    <mergeCell ref="H50:I50"/>
    <mergeCell ref="D65:F65"/>
    <mergeCell ref="D66:F66"/>
    <mergeCell ref="D69:F69"/>
    <mergeCell ref="H55:I55"/>
    <mergeCell ref="H56:I56"/>
    <mergeCell ref="H57:I57"/>
    <mergeCell ref="H58:I58"/>
    <mergeCell ref="H59:I59"/>
    <mergeCell ref="H60:I60"/>
    <mergeCell ref="H62:I62"/>
    <mergeCell ref="D67:F67"/>
    <mergeCell ref="H67:I67"/>
    <mergeCell ref="H8:I8"/>
    <mergeCell ref="H9:I9"/>
    <mergeCell ref="D36:F36"/>
    <mergeCell ref="A10:A27"/>
    <mergeCell ref="D28:F28"/>
    <mergeCell ref="D29:F29"/>
    <mergeCell ref="D30:F30"/>
    <mergeCell ref="D31:F31"/>
    <mergeCell ref="B10:C27"/>
    <mergeCell ref="D10:F10"/>
    <mergeCell ref="D11:F11"/>
    <mergeCell ref="D12:F12"/>
    <mergeCell ref="D17:F17"/>
    <mergeCell ref="D27:F27"/>
    <mergeCell ref="B28:C54"/>
    <mergeCell ref="A28:A54"/>
    <mergeCell ref="D42:F42"/>
    <mergeCell ref="D43:F43"/>
    <mergeCell ref="D44:F44"/>
    <mergeCell ref="D16:F16"/>
    <mergeCell ref="D34:F34"/>
    <mergeCell ref="D35:F35"/>
    <mergeCell ref="H28:I28"/>
    <mergeCell ref="H29:I29"/>
    <mergeCell ref="A1:J1"/>
    <mergeCell ref="B2:J2"/>
    <mergeCell ref="D3:F7"/>
    <mergeCell ref="G3:G7"/>
    <mergeCell ref="H3:I7"/>
    <mergeCell ref="J3:J7"/>
    <mergeCell ref="H10:I10"/>
    <mergeCell ref="D32:F32"/>
    <mergeCell ref="D33:F33"/>
    <mergeCell ref="A3:A9"/>
    <mergeCell ref="D8:F8"/>
    <mergeCell ref="D9:F9"/>
    <mergeCell ref="H11:I11"/>
    <mergeCell ref="H12:I12"/>
    <mergeCell ref="H17:I17"/>
    <mergeCell ref="H27:I27"/>
    <mergeCell ref="B3:C9"/>
    <mergeCell ref="H16:I16"/>
    <mergeCell ref="D14:F14"/>
    <mergeCell ref="D15:F15"/>
    <mergeCell ref="H14:I14"/>
    <mergeCell ref="H15:I15"/>
    <mergeCell ref="H30:I30"/>
    <mergeCell ref="H31:I31"/>
    <mergeCell ref="K27:L27"/>
    <mergeCell ref="K54:L54"/>
    <mergeCell ref="K69:L69"/>
    <mergeCell ref="D68:F68"/>
    <mergeCell ref="H68:I68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32:I32"/>
    <mergeCell ref="A74:J76"/>
    <mergeCell ref="D13:F13"/>
    <mergeCell ref="H13:I13"/>
    <mergeCell ref="D37:F37"/>
    <mergeCell ref="D38:F38"/>
    <mergeCell ref="D39:F39"/>
    <mergeCell ref="D40:F40"/>
    <mergeCell ref="D41:F41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39:I39"/>
    <mergeCell ref="H69:I69"/>
    <mergeCell ref="B55:C69"/>
    <mergeCell ref="A55:A69"/>
    <mergeCell ref="D64:F64"/>
  </mergeCells>
  <pageMargins left="0.25" right="0.25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8"/>
  <sheetViews>
    <sheetView topLeftCell="A297" workbookViewId="0">
      <selection activeCell="P311" sqref="P311"/>
    </sheetView>
  </sheetViews>
  <sheetFormatPr defaultRowHeight="15" x14ac:dyDescent="0.25"/>
  <cols>
    <col min="1" max="1" width="4.28515625" customWidth="1"/>
    <col min="2" max="2" width="6.42578125" customWidth="1"/>
    <col min="3" max="3" width="7" customWidth="1"/>
    <col min="4" max="4" width="10" customWidth="1"/>
    <col min="5" max="5" width="11.140625" customWidth="1"/>
    <col min="6" max="6" width="11.28515625" customWidth="1"/>
    <col min="7" max="7" width="11.140625" customWidth="1"/>
    <col min="8" max="8" width="10.140625" customWidth="1"/>
    <col min="9" max="9" width="9.7109375" customWidth="1"/>
    <col min="10" max="10" width="10.42578125" customWidth="1"/>
  </cols>
  <sheetData>
    <row r="1" spans="1:16" ht="16.5" thickBot="1" x14ac:dyDescent="0.3">
      <c r="A1" s="630" t="s">
        <v>634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6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6" ht="15" customHeight="1" x14ac:dyDescent="0.25">
      <c r="A3" s="637">
        <v>1</v>
      </c>
      <c r="B3" s="383" t="s">
        <v>3</v>
      </c>
      <c r="C3" s="384"/>
      <c r="D3" s="422" t="s">
        <v>4</v>
      </c>
      <c r="E3" s="422"/>
      <c r="F3" s="422"/>
      <c r="G3" s="383" t="s">
        <v>5</v>
      </c>
      <c r="H3" s="383" t="s">
        <v>6</v>
      </c>
      <c r="I3" s="406"/>
      <c r="J3" s="634" t="s">
        <v>7</v>
      </c>
    </row>
    <row r="4" spans="1:16" x14ac:dyDescent="0.25">
      <c r="A4" s="638"/>
      <c r="B4" s="385"/>
      <c r="C4" s="386"/>
      <c r="D4" s="424"/>
      <c r="E4" s="424"/>
      <c r="F4" s="424"/>
      <c r="G4" s="385"/>
      <c r="H4" s="385"/>
      <c r="I4" s="407"/>
      <c r="J4" s="635"/>
    </row>
    <row r="5" spans="1:16" x14ac:dyDescent="0.25">
      <c r="A5" s="638"/>
      <c r="B5" s="385"/>
      <c r="C5" s="386"/>
      <c r="D5" s="424"/>
      <c r="E5" s="424"/>
      <c r="F5" s="424"/>
      <c r="G5" s="385"/>
      <c r="H5" s="385"/>
      <c r="I5" s="407"/>
      <c r="J5" s="635"/>
    </row>
    <row r="6" spans="1:16" x14ac:dyDescent="0.25">
      <c r="A6" s="638"/>
      <c r="B6" s="385"/>
      <c r="C6" s="386"/>
      <c r="D6" s="424"/>
      <c r="E6" s="424"/>
      <c r="F6" s="424"/>
      <c r="G6" s="385"/>
      <c r="H6" s="385"/>
      <c r="I6" s="407"/>
      <c r="J6" s="635"/>
    </row>
    <row r="7" spans="1:16" ht="15.75" thickBot="1" x14ac:dyDescent="0.3">
      <c r="A7" s="638"/>
      <c r="B7" s="385"/>
      <c r="C7" s="386"/>
      <c r="D7" s="426"/>
      <c r="E7" s="426"/>
      <c r="F7" s="426"/>
      <c r="G7" s="387"/>
      <c r="H7" s="387"/>
      <c r="I7" s="408"/>
      <c r="J7" s="636"/>
    </row>
    <row r="8" spans="1:16" ht="30.75" customHeight="1" x14ac:dyDescent="0.25">
      <c r="A8" s="638"/>
      <c r="B8" s="385"/>
      <c r="C8" s="386"/>
      <c r="D8" s="530" t="s">
        <v>635</v>
      </c>
      <c r="E8" s="530"/>
      <c r="F8" s="531"/>
      <c r="G8" s="15">
        <v>2500</v>
      </c>
      <c r="H8" s="669" t="s">
        <v>394</v>
      </c>
      <c r="I8" s="670"/>
      <c r="J8" s="24" t="s">
        <v>63</v>
      </c>
    </row>
    <row r="9" spans="1:16" ht="15" customHeight="1" x14ac:dyDescent="0.25">
      <c r="A9" s="638"/>
      <c r="B9" s="385"/>
      <c r="C9" s="386"/>
      <c r="D9" s="362" t="s">
        <v>3000</v>
      </c>
      <c r="E9" s="362"/>
      <c r="F9" s="363"/>
      <c r="G9" s="15">
        <v>400</v>
      </c>
      <c r="H9" s="616" t="s">
        <v>394</v>
      </c>
      <c r="I9" s="617"/>
      <c r="J9" s="33" t="s">
        <v>11</v>
      </c>
    </row>
    <row r="10" spans="1:16" ht="15" customHeight="1" x14ac:dyDescent="0.25">
      <c r="A10" s="638"/>
      <c r="B10" s="385"/>
      <c r="C10" s="386"/>
      <c r="D10" s="362" t="s">
        <v>2845</v>
      </c>
      <c r="E10" s="362"/>
      <c r="F10" s="363"/>
      <c r="G10" s="15">
        <v>1500</v>
      </c>
      <c r="H10" s="616" t="s">
        <v>394</v>
      </c>
      <c r="I10" s="617"/>
      <c r="J10" s="4" t="s">
        <v>64</v>
      </c>
    </row>
    <row r="11" spans="1:16" ht="15" customHeight="1" x14ac:dyDescent="0.25">
      <c r="A11" s="638"/>
      <c r="B11" s="385"/>
      <c r="C11" s="386"/>
      <c r="D11" s="362" t="s">
        <v>3006</v>
      </c>
      <c r="E11" s="362"/>
      <c r="F11" s="363"/>
      <c r="G11" s="15">
        <v>400</v>
      </c>
      <c r="H11" s="616" t="s">
        <v>394</v>
      </c>
      <c r="I11" s="617"/>
      <c r="J11" s="4" t="s">
        <v>64</v>
      </c>
    </row>
    <row r="12" spans="1:16" ht="15" customHeight="1" x14ac:dyDescent="0.25">
      <c r="A12" s="638"/>
      <c r="B12" s="385"/>
      <c r="C12" s="386"/>
      <c r="D12" s="362" t="s">
        <v>636</v>
      </c>
      <c r="E12" s="362"/>
      <c r="F12" s="363"/>
      <c r="G12" s="15">
        <v>500</v>
      </c>
      <c r="H12" s="616" t="s">
        <v>394</v>
      </c>
      <c r="I12" s="617"/>
      <c r="J12" s="4" t="s">
        <v>12</v>
      </c>
    </row>
    <row r="13" spans="1:16" ht="15" customHeight="1" x14ac:dyDescent="0.25">
      <c r="A13" s="638"/>
      <c r="B13" s="385"/>
      <c r="C13" s="386"/>
      <c r="D13" s="362" t="s">
        <v>3007</v>
      </c>
      <c r="E13" s="362"/>
      <c r="F13" s="363"/>
      <c r="G13" s="15">
        <v>400</v>
      </c>
      <c r="H13" s="671" t="s">
        <v>394</v>
      </c>
      <c r="I13" s="665"/>
      <c r="J13" s="4" t="s">
        <v>70</v>
      </c>
    </row>
    <row r="14" spans="1:16" ht="15" customHeight="1" x14ac:dyDescent="0.25">
      <c r="A14" s="638"/>
      <c r="B14" s="385"/>
      <c r="C14" s="386"/>
      <c r="D14" s="361" t="s">
        <v>3008</v>
      </c>
      <c r="E14" s="362"/>
      <c r="F14" s="363"/>
      <c r="G14" s="17">
        <v>400</v>
      </c>
      <c r="H14" s="580" t="s">
        <v>394</v>
      </c>
      <c r="I14" s="549"/>
      <c r="J14" s="161" t="s">
        <v>13</v>
      </c>
    </row>
    <row r="15" spans="1:16" ht="15" customHeight="1" x14ac:dyDescent="0.25">
      <c r="A15" s="638"/>
      <c r="B15" s="385"/>
      <c r="C15" s="386"/>
      <c r="D15" s="501" t="s">
        <v>637</v>
      </c>
      <c r="E15" s="501"/>
      <c r="F15" s="502"/>
      <c r="G15" s="17">
        <v>1000</v>
      </c>
      <c r="H15" s="441" t="s">
        <v>394</v>
      </c>
      <c r="I15" s="442"/>
      <c r="J15" s="96" t="s">
        <v>13</v>
      </c>
    </row>
    <row r="16" spans="1:16" ht="15" customHeight="1" thickBot="1" x14ac:dyDescent="0.3">
      <c r="A16" s="641"/>
      <c r="B16" s="387"/>
      <c r="C16" s="388"/>
      <c r="D16" s="501" t="s">
        <v>3009</v>
      </c>
      <c r="E16" s="501"/>
      <c r="F16" s="502"/>
      <c r="G16" s="17">
        <v>2000</v>
      </c>
      <c r="H16" s="665" t="s">
        <v>394</v>
      </c>
      <c r="I16" s="665"/>
      <c r="J16" s="5" t="s">
        <v>1548</v>
      </c>
      <c r="K16" s="628"/>
      <c r="L16" s="401"/>
      <c r="P16" t="s">
        <v>1450</v>
      </c>
    </row>
    <row r="17" spans="1:10" ht="15" customHeight="1" x14ac:dyDescent="0.25">
      <c r="A17" s="450">
        <v>2</v>
      </c>
      <c r="B17" s="406" t="s">
        <v>15</v>
      </c>
      <c r="C17" s="406"/>
      <c r="D17" s="377" t="s">
        <v>638</v>
      </c>
      <c r="E17" s="378"/>
      <c r="F17" s="379"/>
      <c r="G17" s="42">
        <v>148.80000000000001</v>
      </c>
      <c r="H17" s="503" t="s">
        <v>60</v>
      </c>
      <c r="I17" s="503"/>
      <c r="J17" s="7" t="s">
        <v>63</v>
      </c>
    </row>
    <row r="18" spans="1:10" ht="15" customHeight="1" x14ac:dyDescent="0.25">
      <c r="A18" s="451"/>
      <c r="B18" s="407"/>
      <c r="C18" s="407"/>
      <c r="D18" s="361" t="s">
        <v>639</v>
      </c>
      <c r="E18" s="362"/>
      <c r="F18" s="363"/>
      <c r="G18" s="17">
        <v>334.8</v>
      </c>
      <c r="H18" s="457" t="s">
        <v>60</v>
      </c>
      <c r="I18" s="457"/>
      <c r="J18" s="8" t="s">
        <v>63</v>
      </c>
    </row>
    <row r="19" spans="1:10" ht="15" customHeight="1" x14ac:dyDescent="0.25">
      <c r="A19" s="451"/>
      <c r="B19" s="407"/>
      <c r="C19" s="407"/>
      <c r="D19" s="361" t="s">
        <v>640</v>
      </c>
      <c r="E19" s="362"/>
      <c r="F19" s="363"/>
      <c r="G19" s="17">
        <v>306.89999999999998</v>
      </c>
      <c r="H19" s="457" t="s">
        <v>60</v>
      </c>
      <c r="I19" s="457"/>
      <c r="J19" s="8" t="s">
        <v>63</v>
      </c>
    </row>
    <row r="20" spans="1:10" ht="15" customHeight="1" x14ac:dyDescent="0.25">
      <c r="A20" s="451"/>
      <c r="B20" s="407"/>
      <c r="C20" s="407"/>
      <c r="D20" s="361" t="s">
        <v>641</v>
      </c>
      <c r="E20" s="362"/>
      <c r="F20" s="363"/>
      <c r="G20" s="17">
        <v>115.32</v>
      </c>
      <c r="H20" s="457" t="s">
        <v>60</v>
      </c>
      <c r="I20" s="457"/>
      <c r="J20" s="8" t="s">
        <v>63</v>
      </c>
    </row>
    <row r="21" spans="1:10" ht="15" customHeight="1" x14ac:dyDescent="0.25">
      <c r="A21" s="451"/>
      <c r="B21" s="407"/>
      <c r="C21" s="407"/>
      <c r="D21" s="361" t="s">
        <v>642</v>
      </c>
      <c r="E21" s="362"/>
      <c r="F21" s="363"/>
      <c r="G21" s="17">
        <v>16000</v>
      </c>
      <c r="H21" s="457" t="s">
        <v>394</v>
      </c>
      <c r="I21" s="457"/>
      <c r="J21" s="8" t="s">
        <v>63</v>
      </c>
    </row>
    <row r="22" spans="1:10" ht="15" customHeight="1" x14ac:dyDescent="0.25">
      <c r="A22" s="451"/>
      <c r="B22" s="407"/>
      <c r="C22" s="407"/>
      <c r="D22" s="364" t="s">
        <v>643</v>
      </c>
      <c r="E22" s="365"/>
      <c r="F22" s="366"/>
      <c r="G22" s="176">
        <v>3120</v>
      </c>
      <c r="H22" s="608" t="s">
        <v>60</v>
      </c>
      <c r="I22" s="608"/>
      <c r="J22" s="187" t="s">
        <v>63</v>
      </c>
    </row>
    <row r="23" spans="1:10" ht="15" customHeight="1" x14ac:dyDescent="0.25">
      <c r="A23" s="451"/>
      <c r="B23" s="407"/>
      <c r="C23" s="407"/>
      <c r="D23" s="364" t="s">
        <v>273</v>
      </c>
      <c r="E23" s="365"/>
      <c r="F23" s="366"/>
      <c r="G23" s="176">
        <v>150</v>
      </c>
      <c r="H23" s="608" t="s">
        <v>60</v>
      </c>
      <c r="I23" s="608"/>
      <c r="J23" s="187" t="s">
        <v>63</v>
      </c>
    </row>
    <row r="24" spans="1:10" ht="15" customHeight="1" x14ac:dyDescent="0.25">
      <c r="A24" s="451"/>
      <c r="B24" s="407"/>
      <c r="C24" s="407"/>
      <c r="D24" s="364" t="s">
        <v>644</v>
      </c>
      <c r="E24" s="365"/>
      <c r="F24" s="366"/>
      <c r="G24" s="176">
        <v>200</v>
      </c>
      <c r="H24" s="608" t="s">
        <v>60</v>
      </c>
      <c r="I24" s="608"/>
      <c r="J24" s="187" t="s">
        <v>63</v>
      </c>
    </row>
    <row r="25" spans="1:10" ht="30" customHeight="1" x14ac:dyDescent="0.25">
      <c r="A25" s="451"/>
      <c r="B25" s="407"/>
      <c r="C25" s="407"/>
      <c r="D25" s="666" t="s">
        <v>784</v>
      </c>
      <c r="E25" s="667"/>
      <c r="F25" s="668"/>
      <c r="G25" s="176">
        <v>3000</v>
      </c>
      <c r="H25" s="608" t="s">
        <v>394</v>
      </c>
      <c r="I25" s="608"/>
      <c r="J25" s="187" t="s">
        <v>63</v>
      </c>
    </row>
    <row r="26" spans="1:10" ht="15" customHeight="1" x14ac:dyDescent="0.25">
      <c r="A26" s="451"/>
      <c r="B26" s="407"/>
      <c r="C26" s="407"/>
      <c r="D26" s="364" t="s">
        <v>645</v>
      </c>
      <c r="E26" s="365"/>
      <c r="F26" s="366"/>
      <c r="G26" s="176">
        <v>300</v>
      </c>
      <c r="H26" s="608" t="s">
        <v>60</v>
      </c>
      <c r="I26" s="608"/>
      <c r="J26" s="187" t="s">
        <v>63</v>
      </c>
    </row>
    <row r="27" spans="1:10" ht="15" customHeight="1" x14ac:dyDescent="0.25">
      <c r="A27" s="451"/>
      <c r="B27" s="407"/>
      <c r="C27" s="407"/>
      <c r="D27" s="364" t="s">
        <v>646</v>
      </c>
      <c r="E27" s="365"/>
      <c r="F27" s="366"/>
      <c r="G27" s="176">
        <v>100</v>
      </c>
      <c r="H27" s="608" t="s">
        <v>60</v>
      </c>
      <c r="I27" s="608"/>
      <c r="J27" s="187" t="s">
        <v>63</v>
      </c>
    </row>
    <row r="28" spans="1:10" ht="15" customHeight="1" x14ac:dyDescent="0.25">
      <c r="A28" s="451"/>
      <c r="B28" s="407"/>
      <c r="C28" s="407"/>
      <c r="D28" s="364" t="s">
        <v>647</v>
      </c>
      <c r="E28" s="365"/>
      <c r="F28" s="366"/>
      <c r="G28" s="176">
        <v>50</v>
      </c>
      <c r="H28" s="608" t="s">
        <v>60</v>
      </c>
      <c r="I28" s="608"/>
      <c r="J28" s="187" t="s">
        <v>63</v>
      </c>
    </row>
    <row r="29" spans="1:10" ht="15" customHeight="1" x14ac:dyDescent="0.25">
      <c r="A29" s="451"/>
      <c r="B29" s="407"/>
      <c r="C29" s="407"/>
      <c r="D29" s="364" t="s">
        <v>648</v>
      </c>
      <c r="E29" s="365"/>
      <c r="F29" s="366"/>
      <c r="G29" s="176">
        <v>600</v>
      </c>
      <c r="H29" s="608" t="s">
        <v>60</v>
      </c>
      <c r="I29" s="608"/>
      <c r="J29" s="187" t="s">
        <v>63</v>
      </c>
    </row>
    <row r="30" spans="1:10" ht="15" customHeight="1" x14ac:dyDescent="0.25">
      <c r="A30" s="451"/>
      <c r="B30" s="407"/>
      <c r="C30" s="407"/>
      <c r="D30" s="364" t="s">
        <v>649</v>
      </c>
      <c r="E30" s="365"/>
      <c r="F30" s="366"/>
      <c r="G30" s="176">
        <v>300</v>
      </c>
      <c r="H30" s="608" t="s">
        <v>60</v>
      </c>
      <c r="I30" s="608"/>
      <c r="J30" s="187" t="s">
        <v>63</v>
      </c>
    </row>
    <row r="31" spans="1:10" ht="15" customHeight="1" x14ac:dyDescent="0.25">
      <c r="A31" s="451"/>
      <c r="B31" s="407"/>
      <c r="C31" s="407"/>
      <c r="D31" s="361" t="s">
        <v>650</v>
      </c>
      <c r="E31" s="362"/>
      <c r="F31" s="363"/>
      <c r="G31" s="17">
        <v>500</v>
      </c>
      <c r="H31" s="457" t="s">
        <v>394</v>
      </c>
      <c r="I31" s="457"/>
      <c r="J31" s="8" t="s">
        <v>63</v>
      </c>
    </row>
    <row r="32" spans="1:10" ht="30" customHeight="1" x14ac:dyDescent="0.25">
      <c r="A32" s="451"/>
      <c r="B32" s="407"/>
      <c r="C32" s="407"/>
      <c r="D32" s="397" t="s">
        <v>785</v>
      </c>
      <c r="E32" s="398"/>
      <c r="F32" s="399"/>
      <c r="G32" s="17">
        <v>600</v>
      </c>
      <c r="H32" s="457" t="s">
        <v>394</v>
      </c>
      <c r="I32" s="457"/>
      <c r="J32" s="8" t="s">
        <v>63</v>
      </c>
    </row>
    <row r="33" spans="1:10" ht="15" customHeight="1" x14ac:dyDescent="0.25">
      <c r="A33" s="451"/>
      <c r="B33" s="407"/>
      <c r="C33" s="407"/>
      <c r="D33" s="361" t="s">
        <v>651</v>
      </c>
      <c r="E33" s="362"/>
      <c r="F33" s="363"/>
      <c r="G33" s="17">
        <v>20100</v>
      </c>
      <c r="H33" s="457" t="s">
        <v>778</v>
      </c>
      <c r="I33" s="457"/>
      <c r="J33" s="8" t="s">
        <v>11</v>
      </c>
    </row>
    <row r="34" spans="1:10" ht="15" customHeight="1" x14ac:dyDescent="0.25">
      <c r="A34" s="451"/>
      <c r="B34" s="407"/>
      <c r="C34" s="407"/>
      <c r="D34" s="361" t="s">
        <v>652</v>
      </c>
      <c r="E34" s="362"/>
      <c r="F34" s="363"/>
      <c r="G34" s="17">
        <v>18100</v>
      </c>
      <c r="H34" s="457" t="s">
        <v>778</v>
      </c>
      <c r="I34" s="457"/>
      <c r="J34" s="8" t="s">
        <v>11</v>
      </c>
    </row>
    <row r="35" spans="1:10" ht="15" customHeight="1" x14ac:dyDescent="0.25">
      <c r="A35" s="451"/>
      <c r="B35" s="407"/>
      <c r="C35" s="407"/>
      <c r="D35" s="361" t="s">
        <v>653</v>
      </c>
      <c r="E35" s="362"/>
      <c r="F35" s="363"/>
      <c r="G35" s="17">
        <v>5081.37</v>
      </c>
      <c r="H35" s="457" t="s">
        <v>778</v>
      </c>
      <c r="I35" s="457"/>
      <c r="J35" s="8" t="s">
        <v>11</v>
      </c>
    </row>
    <row r="36" spans="1:10" ht="15" customHeight="1" x14ac:dyDescent="0.25">
      <c r="A36" s="451"/>
      <c r="B36" s="407"/>
      <c r="C36" s="407"/>
      <c r="D36" s="361" t="s">
        <v>654</v>
      </c>
      <c r="E36" s="362"/>
      <c r="F36" s="363"/>
      <c r="G36" s="17">
        <v>1834.93</v>
      </c>
      <c r="H36" s="457" t="s">
        <v>778</v>
      </c>
      <c r="I36" s="457"/>
      <c r="J36" s="8" t="s">
        <v>11</v>
      </c>
    </row>
    <row r="37" spans="1:10" ht="15" customHeight="1" x14ac:dyDescent="0.25">
      <c r="A37" s="451"/>
      <c r="B37" s="407"/>
      <c r="C37" s="407"/>
      <c r="D37" s="361" t="s">
        <v>655</v>
      </c>
      <c r="E37" s="362"/>
      <c r="F37" s="363"/>
      <c r="G37" s="17">
        <v>975.32</v>
      </c>
      <c r="H37" s="457" t="s">
        <v>778</v>
      </c>
      <c r="I37" s="457"/>
      <c r="J37" s="8" t="s">
        <v>11</v>
      </c>
    </row>
    <row r="38" spans="1:10" ht="15" customHeight="1" x14ac:dyDescent="0.25">
      <c r="A38" s="451"/>
      <c r="B38" s="407"/>
      <c r="C38" s="407"/>
      <c r="D38" s="361" t="s">
        <v>656</v>
      </c>
      <c r="E38" s="362"/>
      <c r="F38" s="363"/>
      <c r="G38" s="17">
        <v>1990</v>
      </c>
      <c r="H38" s="457" t="s">
        <v>778</v>
      </c>
      <c r="I38" s="457"/>
      <c r="J38" s="8" t="s">
        <v>11</v>
      </c>
    </row>
    <row r="39" spans="1:10" ht="30.75" customHeight="1" x14ac:dyDescent="0.25">
      <c r="A39" s="451"/>
      <c r="B39" s="407"/>
      <c r="C39" s="407"/>
      <c r="D39" s="397" t="s">
        <v>657</v>
      </c>
      <c r="E39" s="398"/>
      <c r="F39" s="399"/>
      <c r="G39" s="17">
        <v>2600</v>
      </c>
      <c r="H39" s="457" t="s">
        <v>778</v>
      </c>
      <c r="I39" s="457"/>
      <c r="J39" s="8" t="s">
        <v>11</v>
      </c>
    </row>
    <row r="40" spans="1:10" ht="15" customHeight="1" x14ac:dyDescent="0.25">
      <c r="A40" s="451"/>
      <c r="B40" s="407"/>
      <c r="C40" s="407"/>
      <c r="D40" s="361" t="s">
        <v>658</v>
      </c>
      <c r="E40" s="362"/>
      <c r="F40" s="363"/>
      <c r="G40" s="17">
        <v>1150</v>
      </c>
      <c r="H40" s="457" t="s">
        <v>778</v>
      </c>
      <c r="I40" s="457"/>
      <c r="J40" s="8" t="s">
        <v>11</v>
      </c>
    </row>
    <row r="41" spans="1:10" ht="15" customHeight="1" x14ac:dyDescent="0.25">
      <c r="A41" s="451"/>
      <c r="B41" s="407"/>
      <c r="C41" s="407"/>
      <c r="D41" s="361" t="s">
        <v>659</v>
      </c>
      <c r="E41" s="362"/>
      <c r="F41" s="363"/>
      <c r="G41" s="16">
        <v>2312.1</v>
      </c>
      <c r="H41" s="457" t="s">
        <v>778</v>
      </c>
      <c r="I41" s="457"/>
      <c r="J41" s="8" t="s">
        <v>11</v>
      </c>
    </row>
    <row r="42" spans="1:10" ht="15" customHeight="1" x14ac:dyDescent="0.25">
      <c r="A42" s="451"/>
      <c r="B42" s="407"/>
      <c r="C42" s="407"/>
      <c r="D42" s="361" t="s">
        <v>660</v>
      </c>
      <c r="E42" s="362"/>
      <c r="F42" s="363"/>
      <c r="G42" s="17">
        <v>64.900000000000006</v>
      </c>
      <c r="H42" s="457" t="s">
        <v>778</v>
      </c>
      <c r="I42" s="457"/>
      <c r="J42" s="8" t="s">
        <v>11</v>
      </c>
    </row>
    <row r="43" spans="1:10" ht="15" customHeight="1" x14ac:dyDescent="0.25">
      <c r="A43" s="451"/>
      <c r="B43" s="407"/>
      <c r="C43" s="407"/>
      <c r="D43" s="361" t="s">
        <v>661</v>
      </c>
      <c r="E43" s="362"/>
      <c r="F43" s="363"/>
      <c r="G43" s="17">
        <v>110</v>
      </c>
      <c r="H43" s="457" t="s">
        <v>778</v>
      </c>
      <c r="I43" s="457"/>
      <c r="J43" s="8" t="s">
        <v>11</v>
      </c>
    </row>
    <row r="44" spans="1:10" ht="15" customHeight="1" x14ac:dyDescent="0.25">
      <c r="A44" s="451"/>
      <c r="B44" s="407"/>
      <c r="C44" s="407"/>
      <c r="D44" s="361" t="s">
        <v>662</v>
      </c>
      <c r="E44" s="362"/>
      <c r="F44" s="363"/>
      <c r="G44" s="17">
        <v>239.56</v>
      </c>
      <c r="H44" s="457" t="s">
        <v>778</v>
      </c>
      <c r="I44" s="457"/>
      <c r="J44" s="8" t="s">
        <v>11</v>
      </c>
    </row>
    <row r="45" spans="1:10" ht="15" customHeight="1" x14ac:dyDescent="0.25">
      <c r="A45" s="451"/>
      <c r="B45" s="407"/>
      <c r="C45" s="407"/>
      <c r="D45" s="361" t="s">
        <v>663</v>
      </c>
      <c r="E45" s="362"/>
      <c r="F45" s="363"/>
      <c r="G45" s="17">
        <v>50.16</v>
      </c>
      <c r="H45" s="457" t="s">
        <v>778</v>
      </c>
      <c r="I45" s="457"/>
      <c r="J45" s="8" t="s">
        <v>11</v>
      </c>
    </row>
    <row r="46" spans="1:10" ht="15" customHeight="1" x14ac:dyDescent="0.25">
      <c r="A46" s="451"/>
      <c r="B46" s="407"/>
      <c r="C46" s="407"/>
      <c r="D46" s="361" t="s">
        <v>664</v>
      </c>
      <c r="E46" s="362"/>
      <c r="F46" s="363"/>
      <c r="G46" s="17">
        <v>1001.28</v>
      </c>
      <c r="H46" s="457" t="s">
        <v>778</v>
      </c>
      <c r="I46" s="457"/>
      <c r="J46" s="8" t="s">
        <v>11</v>
      </c>
    </row>
    <row r="47" spans="1:10" ht="15" customHeight="1" x14ac:dyDescent="0.25">
      <c r="A47" s="451"/>
      <c r="B47" s="407"/>
      <c r="C47" s="407"/>
      <c r="D47" s="361" t="s">
        <v>665</v>
      </c>
      <c r="E47" s="362"/>
      <c r="F47" s="363"/>
      <c r="G47" s="17">
        <v>540</v>
      </c>
      <c r="H47" s="457" t="s">
        <v>778</v>
      </c>
      <c r="I47" s="457"/>
      <c r="J47" s="8" t="s">
        <v>11</v>
      </c>
    </row>
    <row r="48" spans="1:10" ht="15" customHeight="1" x14ac:dyDescent="0.25">
      <c r="A48" s="451"/>
      <c r="B48" s="407"/>
      <c r="C48" s="407"/>
      <c r="D48" s="361" t="s">
        <v>666</v>
      </c>
      <c r="E48" s="362"/>
      <c r="F48" s="363"/>
      <c r="G48" s="17">
        <v>65.36</v>
      </c>
      <c r="H48" s="457" t="s">
        <v>778</v>
      </c>
      <c r="I48" s="457"/>
      <c r="J48" s="8" t="s">
        <v>11</v>
      </c>
    </row>
    <row r="49" spans="1:10" ht="15" customHeight="1" x14ac:dyDescent="0.25">
      <c r="A49" s="451"/>
      <c r="B49" s="407"/>
      <c r="C49" s="407"/>
      <c r="D49" s="361" t="s">
        <v>667</v>
      </c>
      <c r="E49" s="362"/>
      <c r="F49" s="363"/>
      <c r="G49" s="17">
        <v>100.96</v>
      </c>
      <c r="H49" s="457" t="s">
        <v>778</v>
      </c>
      <c r="I49" s="457"/>
      <c r="J49" s="8" t="s">
        <v>11</v>
      </c>
    </row>
    <row r="50" spans="1:10" ht="15" customHeight="1" x14ac:dyDescent="0.25">
      <c r="A50" s="451"/>
      <c r="B50" s="407"/>
      <c r="C50" s="407"/>
      <c r="D50" s="361" t="s">
        <v>668</v>
      </c>
      <c r="E50" s="362"/>
      <c r="F50" s="363"/>
      <c r="G50" s="17">
        <v>872.93</v>
      </c>
      <c r="H50" s="457" t="s">
        <v>778</v>
      </c>
      <c r="I50" s="457"/>
      <c r="J50" s="8" t="s">
        <v>11</v>
      </c>
    </row>
    <row r="51" spans="1:10" ht="15" customHeight="1" x14ac:dyDescent="0.25">
      <c r="A51" s="451"/>
      <c r="B51" s="407"/>
      <c r="C51" s="407"/>
      <c r="D51" s="364" t="s">
        <v>96</v>
      </c>
      <c r="E51" s="365"/>
      <c r="F51" s="366"/>
      <c r="G51" s="17">
        <v>2500</v>
      </c>
      <c r="H51" s="608" t="s">
        <v>778</v>
      </c>
      <c r="I51" s="608"/>
      <c r="J51" s="187" t="s">
        <v>11</v>
      </c>
    </row>
    <row r="52" spans="1:10" ht="15" customHeight="1" x14ac:dyDescent="0.25">
      <c r="A52" s="451"/>
      <c r="B52" s="407"/>
      <c r="C52" s="407"/>
      <c r="D52" s="361" t="s">
        <v>669</v>
      </c>
      <c r="E52" s="362"/>
      <c r="F52" s="363"/>
      <c r="G52" s="17">
        <v>217.62</v>
      </c>
      <c r="H52" s="457" t="s">
        <v>60</v>
      </c>
      <c r="I52" s="457"/>
      <c r="J52" s="8" t="s">
        <v>11</v>
      </c>
    </row>
    <row r="53" spans="1:10" ht="30" customHeight="1" x14ac:dyDescent="0.25">
      <c r="A53" s="451"/>
      <c r="B53" s="407"/>
      <c r="C53" s="407"/>
      <c r="D53" s="397" t="s">
        <v>670</v>
      </c>
      <c r="E53" s="398"/>
      <c r="F53" s="399"/>
      <c r="G53" s="17">
        <v>2430</v>
      </c>
      <c r="H53" s="374" t="s">
        <v>779</v>
      </c>
      <c r="I53" s="374"/>
      <c r="J53" s="8" t="s">
        <v>11</v>
      </c>
    </row>
    <row r="54" spans="1:10" ht="30" customHeight="1" x14ac:dyDescent="0.25">
      <c r="A54" s="451"/>
      <c r="B54" s="407"/>
      <c r="C54" s="407"/>
      <c r="D54" s="397" t="s">
        <v>671</v>
      </c>
      <c r="E54" s="398"/>
      <c r="F54" s="399"/>
      <c r="G54" s="17">
        <v>50384.94</v>
      </c>
      <c r="H54" s="374" t="s">
        <v>779</v>
      </c>
      <c r="I54" s="374"/>
      <c r="J54" s="8" t="s">
        <v>11</v>
      </c>
    </row>
    <row r="55" spans="1:10" ht="29.25" customHeight="1" x14ac:dyDescent="0.25">
      <c r="A55" s="451"/>
      <c r="B55" s="407"/>
      <c r="C55" s="407"/>
      <c r="D55" s="367" t="s">
        <v>96</v>
      </c>
      <c r="E55" s="368"/>
      <c r="F55" s="369"/>
      <c r="G55" s="17">
        <v>2800</v>
      </c>
      <c r="H55" s="374" t="s">
        <v>779</v>
      </c>
      <c r="I55" s="374"/>
      <c r="J55" s="8" t="s">
        <v>11</v>
      </c>
    </row>
    <row r="56" spans="1:10" ht="15" customHeight="1" x14ac:dyDescent="0.25">
      <c r="A56" s="451"/>
      <c r="B56" s="407"/>
      <c r="C56" s="407"/>
      <c r="D56" s="361" t="s">
        <v>672</v>
      </c>
      <c r="E56" s="362"/>
      <c r="F56" s="363"/>
      <c r="G56" s="17">
        <v>60000</v>
      </c>
      <c r="H56" s="457" t="s">
        <v>394</v>
      </c>
      <c r="I56" s="457"/>
      <c r="J56" s="8" t="s">
        <v>11</v>
      </c>
    </row>
    <row r="57" spans="1:10" ht="15" customHeight="1" x14ac:dyDescent="0.25">
      <c r="A57" s="451"/>
      <c r="B57" s="407"/>
      <c r="C57" s="407"/>
      <c r="D57" s="361" t="s">
        <v>673</v>
      </c>
      <c r="E57" s="362"/>
      <c r="F57" s="363"/>
      <c r="G57" s="17">
        <v>4000</v>
      </c>
      <c r="H57" s="457" t="s">
        <v>394</v>
      </c>
      <c r="I57" s="457"/>
      <c r="J57" s="8" t="s">
        <v>11</v>
      </c>
    </row>
    <row r="58" spans="1:10" ht="15" customHeight="1" x14ac:dyDescent="0.25">
      <c r="A58" s="451"/>
      <c r="B58" s="407"/>
      <c r="C58" s="407"/>
      <c r="D58" s="364" t="s">
        <v>674</v>
      </c>
      <c r="E58" s="365"/>
      <c r="F58" s="366"/>
      <c r="G58" s="176">
        <v>1500</v>
      </c>
      <c r="H58" s="608" t="s">
        <v>60</v>
      </c>
      <c r="I58" s="608"/>
      <c r="J58" s="187" t="s">
        <v>11</v>
      </c>
    </row>
    <row r="59" spans="1:10" ht="15" customHeight="1" x14ac:dyDescent="0.25">
      <c r="A59" s="451"/>
      <c r="B59" s="407"/>
      <c r="C59" s="407"/>
      <c r="D59" s="364" t="s">
        <v>272</v>
      </c>
      <c r="E59" s="365"/>
      <c r="F59" s="366"/>
      <c r="G59" s="176">
        <v>390</v>
      </c>
      <c r="H59" s="608" t="s">
        <v>60</v>
      </c>
      <c r="I59" s="608"/>
      <c r="J59" s="187" t="s">
        <v>11</v>
      </c>
    </row>
    <row r="60" spans="1:10" ht="15" customHeight="1" x14ac:dyDescent="0.25">
      <c r="A60" s="451"/>
      <c r="B60" s="407"/>
      <c r="C60" s="407"/>
      <c r="D60" s="364" t="s">
        <v>675</v>
      </c>
      <c r="E60" s="365"/>
      <c r="F60" s="366"/>
      <c r="G60" s="176">
        <v>500</v>
      </c>
      <c r="H60" s="608" t="s">
        <v>394</v>
      </c>
      <c r="I60" s="608"/>
      <c r="J60" s="187" t="s">
        <v>11</v>
      </c>
    </row>
    <row r="61" spans="1:10" ht="15" customHeight="1" x14ac:dyDescent="0.25">
      <c r="A61" s="451"/>
      <c r="B61" s="407"/>
      <c r="C61" s="407"/>
      <c r="D61" s="364" t="s">
        <v>676</v>
      </c>
      <c r="E61" s="365"/>
      <c r="F61" s="366"/>
      <c r="G61" s="176">
        <v>800</v>
      </c>
      <c r="H61" s="608" t="s">
        <v>394</v>
      </c>
      <c r="I61" s="608"/>
      <c r="J61" s="187" t="s">
        <v>11</v>
      </c>
    </row>
    <row r="62" spans="1:10" ht="15" customHeight="1" x14ac:dyDescent="0.25">
      <c r="A62" s="451"/>
      <c r="B62" s="407"/>
      <c r="C62" s="407"/>
      <c r="D62" s="364" t="s">
        <v>677</v>
      </c>
      <c r="E62" s="365"/>
      <c r="F62" s="366"/>
      <c r="G62" s="176">
        <v>600</v>
      </c>
      <c r="H62" s="608" t="s">
        <v>394</v>
      </c>
      <c r="I62" s="608"/>
      <c r="J62" s="187" t="s">
        <v>11</v>
      </c>
    </row>
    <row r="63" spans="1:10" ht="15" customHeight="1" x14ac:dyDescent="0.25">
      <c r="A63" s="451"/>
      <c r="B63" s="407"/>
      <c r="C63" s="407"/>
      <c r="D63" s="364" t="s">
        <v>678</v>
      </c>
      <c r="E63" s="365"/>
      <c r="F63" s="366"/>
      <c r="G63" s="176">
        <v>16000</v>
      </c>
      <c r="H63" s="608" t="s">
        <v>394</v>
      </c>
      <c r="I63" s="608"/>
      <c r="J63" s="187" t="s">
        <v>11</v>
      </c>
    </row>
    <row r="64" spans="1:10" ht="15" customHeight="1" x14ac:dyDescent="0.25">
      <c r="A64" s="451"/>
      <c r="B64" s="407"/>
      <c r="C64" s="407"/>
      <c r="D64" s="364" t="s">
        <v>679</v>
      </c>
      <c r="E64" s="365"/>
      <c r="F64" s="366"/>
      <c r="G64" s="176">
        <v>3120</v>
      </c>
      <c r="H64" s="608" t="s">
        <v>60</v>
      </c>
      <c r="I64" s="608"/>
      <c r="J64" s="187" t="s">
        <v>11</v>
      </c>
    </row>
    <row r="65" spans="1:10" ht="15" customHeight="1" x14ac:dyDescent="0.25">
      <c r="A65" s="451"/>
      <c r="B65" s="407"/>
      <c r="C65" s="407"/>
      <c r="D65" s="364" t="s">
        <v>273</v>
      </c>
      <c r="E65" s="365"/>
      <c r="F65" s="366"/>
      <c r="G65" s="176">
        <v>150</v>
      </c>
      <c r="H65" s="608" t="s">
        <v>60</v>
      </c>
      <c r="I65" s="608"/>
      <c r="J65" s="187" t="s">
        <v>11</v>
      </c>
    </row>
    <row r="66" spans="1:10" ht="15" customHeight="1" x14ac:dyDescent="0.25">
      <c r="A66" s="451"/>
      <c r="B66" s="407"/>
      <c r="C66" s="407"/>
      <c r="D66" s="364" t="s">
        <v>644</v>
      </c>
      <c r="E66" s="365"/>
      <c r="F66" s="366"/>
      <c r="G66" s="176">
        <v>200</v>
      </c>
      <c r="H66" s="608" t="s">
        <v>60</v>
      </c>
      <c r="I66" s="608"/>
      <c r="J66" s="187" t="s">
        <v>11</v>
      </c>
    </row>
    <row r="67" spans="1:10" ht="15" customHeight="1" x14ac:dyDescent="0.25">
      <c r="A67" s="451"/>
      <c r="B67" s="407"/>
      <c r="C67" s="407"/>
      <c r="D67" s="364" t="s">
        <v>680</v>
      </c>
      <c r="E67" s="365"/>
      <c r="F67" s="366"/>
      <c r="G67" s="207">
        <v>300</v>
      </c>
      <c r="H67" s="608" t="s">
        <v>60</v>
      </c>
      <c r="I67" s="608"/>
      <c r="J67" s="187" t="s">
        <v>11</v>
      </c>
    </row>
    <row r="68" spans="1:10" ht="15" customHeight="1" x14ac:dyDescent="0.25">
      <c r="A68" s="451"/>
      <c r="B68" s="407"/>
      <c r="C68" s="407"/>
      <c r="D68" s="361" t="s">
        <v>681</v>
      </c>
      <c r="E68" s="362"/>
      <c r="F68" s="363"/>
      <c r="G68" s="17">
        <v>500</v>
      </c>
      <c r="H68" s="457" t="s">
        <v>60</v>
      </c>
      <c r="I68" s="457"/>
      <c r="J68" s="8" t="s">
        <v>11</v>
      </c>
    </row>
    <row r="69" spans="1:10" ht="15" customHeight="1" x14ac:dyDescent="0.25">
      <c r="A69" s="451"/>
      <c r="B69" s="407"/>
      <c r="C69" s="407"/>
      <c r="D69" s="361" t="s">
        <v>682</v>
      </c>
      <c r="E69" s="362"/>
      <c r="F69" s="363"/>
      <c r="G69" s="17">
        <v>700</v>
      </c>
      <c r="H69" s="457" t="s">
        <v>60</v>
      </c>
      <c r="I69" s="457"/>
      <c r="J69" s="8" t="s">
        <v>11</v>
      </c>
    </row>
    <row r="70" spans="1:10" ht="29.25" customHeight="1" x14ac:dyDescent="0.25">
      <c r="A70" s="451"/>
      <c r="B70" s="407"/>
      <c r="C70" s="407"/>
      <c r="D70" s="397" t="s">
        <v>683</v>
      </c>
      <c r="E70" s="398"/>
      <c r="F70" s="399"/>
      <c r="G70" s="17">
        <v>2000</v>
      </c>
      <c r="H70" s="457" t="s">
        <v>394</v>
      </c>
      <c r="I70" s="457"/>
      <c r="J70" s="8" t="s">
        <v>64</v>
      </c>
    </row>
    <row r="71" spans="1:10" ht="30" customHeight="1" x14ac:dyDescent="0.25">
      <c r="A71" s="451"/>
      <c r="B71" s="407"/>
      <c r="C71" s="407"/>
      <c r="D71" s="397" t="s">
        <v>684</v>
      </c>
      <c r="E71" s="398"/>
      <c r="F71" s="399"/>
      <c r="G71" s="17">
        <v>500</v>
      </c>
      <c r="H71" s="457" t="s">
        <v>394</v>
      </c>
      <c r="I71" s="457"/>
      <c r="J71" s="8" t="s">
        <v>64</v>
      </c>
    </row>
    <row r="72" spans="1:10" ht="31.5" customHeight="1" x14ac:dyDescent="0.25">
      <c r="A72" s="451"/>
      <c r="B72" s="407"/>
      <c r="C72" s="407"/>
      <c r="D72" s="397" t="s">
        <v>685</v>
      </c>
      <c r="E72" s="398"/>
      <c r="F72" s="399"/>
      <c r="G72" s="17">
        <v>3000</v>
      </c>
      <c r="H72" s="457" t="s">
        <v>394</v>
      </c>
      <c r="I72" s="457"/>
      <c r="J72" s="8" t="s">
        <v>64</v>
      </c>
    </row>
    <row r="73" spans="1:10" ht="15" customHeight="1" x14ac:dyDescent="0.25">
      <c r="A73" s="451"/>
      <c r="B73" s="407"/>
      <c r="C73" s="407"/>
      <c r="D73" s="364" t="s">
        <v>686</v>
      </c>
      <c r="E73" s="365"/>
      <c r="F73" s="366"/>
      <c r="G73" s="176">
        <v>150</v>
      </c>
      <c r="H73" s="608" t="s">
        <v>60</v>
      </c>
      <c r="I73" s="608"/>
      <c r="J73" s="187" t="s">
        <v>64</v>
      </c>
    </row>
    <row r="74" spans="1:10" ht="15" customHeight="1" x14ac:dyDescent="0.25">
      <c r="A74" s="451"/>
      <c r="B74" s="407"/>
      <c r="C74" s="407"/>
      <c r="D74" s="364" t="s">
        <v>687</v>
      </c>
      <c r="E74" s="365"/>
      <c r="F74" s="366"/>
      <c r="G74" s="176">
        <v>550</v>
      </c>
      <c r="H74" s="608" t="s">
        <v>60</v>
      </c>
      <c r="I74" s="608"/>
      <c r="J74" s="187" t="s">
        <v>64</v>
      </c>
    </row>
    <row r="75" spans="1:10" ht="15" customHeight="1" x14ac:dyDescent="0.25">
      <c r="A75" s="451"/>
      <c r="B75" s="407"/>
      <c r="C75" s="407"/>
      <c r="D75" s="364" t="s">
        <v>688</v>
      </c>
      <c r="E75" s="365"/>
      <c r="F75" s="366"/>
      <c r="G75" s="176">
        <v>225</v>
      </c>
      <c r="H75" s="608" t="s">
        <v>60</v>
      </c>
      <c r="I75" s="608"/>
      <c r="J75" s="187" t="s">
        <v>64</v>
      </c>
    </row>
    <row r="76" spans="1:10" ht="15" customHeight="1" x14ac:dyDescent="0.25">
      <c r="A76" s="451"/>
      <c r="B76" s="407"/>
      <c r="C76" s="407"/>
      <c r="D76" s="364" t="s">
        <v>689</v>
      </c>
      <c r="E76" s="365"/>
      <c r="F76" s="366"/>
      <c r="G76" s="176">
        <v>175</v>
      </c>
      <c r="H76" s="608" t="s">
        <v>60</v>
      </c>
      <c r="I76" s="608"/>
      <c r="J76" s="187" t="s">
        <v>64</v>
      </c>
    </row>
    <row r="77" spans="1:10" ht="15" customHeight="1" x14ac:dyDescent="0.25">
      <c r="A77" s="451"/>
      <c r="B77" s="407"/>
      <c r="C77" s="407"/>
      <c r="D77" s="364" t="s">
        <v>690</v>
      </c>
      <c r="E77" s="365"/>
      <c r="F77" s="366"/>
      <c r="G77" s="176">
        <v>150</v>
      </c>
      <c r="H77" s="608" t="s">
        <v>60</v>
      </c>
      <c r="I77" s="608"/>
      <c r="J77" s="187" t="s">
        <v>64</v>
      </c>
    </row>
    <row r="78" spans="1:10" ht="15" customHeight="1" x14ac:dyDescent="0.25">
      <c r="A78" s="451"/>
      <c r="B78" s="407"/>
      <c r="C78" s="407"/>
      <c r="D78" s="364" t="s">
        <v>691</v>
      </c>
      <c r="E78" s="365"/>
      <c r="F78" s="366"/>
      <c r="G78" s="176">
        <v>2000</v>
      </c>
      <c r="H78" s="608" t="s">
        <v>394</v>
      </c>
      <c r="I78" s="608"/>
      <c r="J78" s="187" t="s">
        <v>64</v>
      </c>
    </row>
    <row r="79" spans="1:10" ht="15" customHeight="1" x14ac:dyDescent="0.25">
      <c r="A79" s="451"/>
      <c r="B79" s="407"/>
      <c r="C79" s="407"/>
      <c r="D79" s="364" t="s">
        <v>692</v>
      </c>
      <c r="E79" s="365"/>
      <c r="F79" s="366"/>
      <c r="G79" s="176">
        <v>600</v>
      </c>
      <c r="H79" s="608" t="s">
        <v>60</v>
      </c>
      <c r="I79" s="608"/>
      <c r="J79" s="187" t="s">
        <v>64</v>
      </c>
    </row>
    <row r="80" spans="1:10" ht="15" customHeight="1" x14ac:dyDescent="0.25">
      <c r="A80" s="451"/>
      <c r="B80" s="407"/>
      <c r="C80" s="407"/>
      <c r="D80" s="361" t="s">
        <v>287</v>
      </c>
      <c r="E80" s="362"/>
      <c r="F80" s="363"/>
      <c r="G80" s="17">
        <v>600</v>
      </c>
      <c r="H80" s="457" t="s">
        <v>394</v>
      </c>
      <c r="I80" s="457"/>
      <c r="J80" s="8" t="s">
        <v>64</v>
      </c>
    </row>
    <row r="81" spans="1:10" ht="15" customHeight="1" x14ac:dyDescent="0.25">
      <c r="A81" s="451"/>
      <c r="B81" s="407"/>
      <c r="C81" s="407"/>
      <c r="D81" s="361" t="s">
        <v>693</v>
      </c>
      <c r="E81" s="362"/>
      <c r="F81" s="363"/>
      <c r="G81" s="17">
        <v>708.66</v>
      </c>
      <c r="H81" s="457" t="s">
        <v>60</v>
      </c>
      <c r="I81" s="457"/>
      <c r="J81" s="8" t="s">
        <v>64</v>
      </c>
    </row>
    <row r="82" spans="1:10" ht="15" customHeight="1" x14ac:dyDescent="0.25">
      <c r="A82" s="451"/>
      <c r="B82" s="407"/>
      <c r="C82" s="407"/>
      <c r="D82" s="361" t="s">
        <v>694</v>
      </c>
      <c r="E82" s="362"/>
      <c r="F82" s="363"/>
      <c r="G82" s="17">
        <v>5350</v>
      </c>
      <c r="H82" s="457" t="s">
        <v>778</v>
      </c>
      <c r="I82" s="457"/>
      <c r="J82" s="8" t="s">
        <v>64</v>
      </c>
    </row>
    <row r="83" spans="1:10" ht="15" customHeight="1" x14ac:dyDescent="0.25">
      <c r="A83" s="451"/>
      <c r="B83" s="407"/>
      <c r="C83" s="407"/>
      <c r="D83" s="361" t="s">
        <v>695</v>
      </c>
      <c r="E83" s="362"/>
      <c r="F83" s="363"/>
      <c r="G83" s="17">
        <v>730.05</v>
      </c>
      <c r="H83" s="457" t="s">
        <v>60</v>
      </c>
      <c r="I83" s="457"/>
      <c r="J83" s="8" t="s">
        <v>64</v>
      </c>
    </row>
    <row r="84" spans="1:10" ht="15" customHeight="1" x14ac:dyDescent="0.25">
      <c r="A84" s="451"/>
      <c r="B84" s="407"/>
      <c r="C84" s="407"/>
      <c r="D84" s="361" t="s">
        <v>696</v>
      </c>
      <c r="E84" s="362"/>
      <c r="F84" s="363"/>
      <c r="G84" s="17">
        <v>398.97</v>
      </c>
      <c r="H84" s="457" t="s">
        <v>60</v>
      </c>
      <c r="I84" s="457"/>
      <c r="J84" s="8" t="s">
        <v>64</v>
      </c>
    </row>
    <row r="85" spans="1:10" ht="15" customHeight="1" x14ac:dyDescent="0.25">
      <c r="A85" s="451"/>
      <c r="B85" s="407"/>
      <c r="C85" s="407"/>
      <c r="D85" s="361" t="s">
        <v>697</v>
      </c>
      <c r="E85" s="362"/>
      <c r="F85" s="363"/>
      <c r="G85" s="17">
        <v>574.74</v>
      </c>
      <c r="H85" s="457" t="s">
        <v>60</v>
      </c>
      <c r="I85" s="457"/>
      <c r="J85" s="8" t="s">
        <v>64</v>
      </c>
    </row>
    <row r="86" spans="1:10" ht="15" customHeight="1" x14ac:dyDescent="0.25">
      <c r="A86" s="451"/>
      <c r="B86" s="407"/>
      <c r="C86" s="407"/>
      <c r="D86" s="361" t="s">
        <v>698</v>
      </c>
      <c r="E86" s="362"/>
      <c r="F86" s="363"/>
      <c r="G86" s="17">
        <v>2656.08</v>
      </c>
      <c r="H86" s="457" t="s">
        <v>60</v>
      </c>
      <c r="I86" s="457"/>
      <c r="J86" s="8" t="s">
        <v>64</v>
      </c>
    </row>
    <row r="87" spans="1:10" ht="15" customHeight="1" x14ac:dyDescent="0.25">
      <c r="A87" s="451"/>
      <c r="B87" s="407"/>
      <c r="C87" s="407"/>
      <c r="D87" s="361" t="s">
        <v>699</v>
      </c>
      <c r="E87" s="362"/>
      <c r="F87" s="363"/>
      <c r="G87" s="17">
        <v>167.4</v>
      </c>
      <c r="H87" s="457" t="s">
        <v>60</v>
      </c>
      <c r="I87" s="457"/>
      <c r="J87" s="8" t="s">
        <v>64</v>
      </c>
    </row>
    <row r="88" spans="1:10" ht="15" customHeight="1" x14ac:dyDescent="0.25">
      <c r="A88" s="451"/>
      <c r="B88" s="407"/>
      <c r="C88" s="407"/>
      <c r="D88" s="361" t="s">
        <v>700</v>
      </c>
      <c r="E88" s="362"/>
      <c r="F88" s="363"/>
      <c r="G88" s="17">
        <v>89.28</v>
      </c>
      <c r="H88" s="457" t="s">
        <v>60</v>
      </c>
      <c r="I88" s="457"/>
      <c r="J88" s="8" t="s">
        <v>64</v>
      </c>
    </row>
    <row r="89" spans="1:10" ht="15" customHeight="1" x14ac:dyDescent="0.25">
      <c r="A89" s="451"/>
      <c r="B89" s="407"/>
      <c r="C89" s="407"/>
      <c r="D89" s="361" t="s">
        <v>701</v>
      </c>
      <c r="E89" s="362"/>
      <c r="F89" s="363"/>
      <c r="G89" s="17">
        <v>193.44</v>
      </c>
      <c r="H89" s="457" t="s">
        <v>60</v>
      </c>
      <c r="I89" s="457"/>
      <c r="J89" s="8" t="s">
        <v>64</v>
      </c>
    </row>
    <row r="90" spans="1:10" ht="15" customHeight="1" x14ac:dyDescent="0.25">
      <c r="A90" s="451"/>
      <c r="B90" s="407"/>
      <c r="C90" s="407"/>
      <c r="D90" s="361" t="s">
        <v>702</v>
      </c>
      <c r="E90" s="362"/>
      <c r="F90" s="363"/>
      <c r="G90" s="17">
        <v>92</v>
      </c>
      <c r="H90" s="457" t="s">
        <v>60</v>
      </c>
      <c r="I90" s="457"/>
      <c r="J90" s="8" t="s">
        <v>64</v>
      </c>
    </row>
    <row r="91" spans="1:10" ht="15" customHeight="1" x14ac:dyDescent="0.25">
      <c r="A91" s="451"/>
      <c r="B91" s="407"/>
      <c r="C91" s="407"/>
      <c r="D91" s="361" t="s">
        <v>703</v>
      </c>
      <c r="E91" s="362"/>
      <c r="F91" s="363"/>
      <c r="G91" s="17">
        <v>566.4</v>
      </c>
      <c r="H91" s="457" t="s">
        <v>60</v>
      </c>
      <c r="I91" s="457"/>
      <c r="J91" s="8" t="s">
        <v>64</v>
      </c>
    </row>
    <row r="92" spans="1:10" ht="15" customHeight="1" x14ac:dyDescent="0.25">
      <c r="A92" s="451"/>
      <c r="B92" s="407"/>
      <c r="C92" s="407"/>
      <c r="D92" s="361" t="s">
        <v>704</v>
      </c>
      <c r="E92" s="362"/>
      <c r="F92" s="363"/>
      <c r="G92" s="17">
        <v>169</v>
      </c>
      <c r="H92" s="457" t="s">
        <v>60</v>
      </c>
      <c r="I92" s="457"/>
      <c r="J92" s="8" t="s">
        <v>64</v>
      </c>
    </row>
    <row r="93" spans="1:10" ht="29.25" customHeight="1" x14ac:dyDescent="0.25">
      <c r="A93" s="451"/>
      <c r="B93" s="407"/>
      <c r="C93" s="407"/>
      <c r="D93" s="443" t="s">
        <v>705</v>
      </c>
      <c r="E93" s="444"/>
      <c r="F93" s="445"/>
      <c r="G93" s="17">
        <v>1540</v>
      </c>
      <c r="H93" s="374" t="s">
        <v>780</v>
      </c>
      <c r="I93" s="374"/>
      <c r="J93" s="8" t="s">
        <v>65</v>
      </c>
    </row>
    <row r="94" spans="1:10" ht="15" customHeight="1" x14ac:dyDescent="0.25">
      <c r="A94" s="451"/>
      <c r="B94" s="407"/>
      <c r="C94" s="407"/>
      <c r="D94" s="361" t="s">
        <v>164</v>
      </c>
      <c r="E94" s="362"/>
      <c r="F94" s="363"/>
      <c r="G94" s="16">
        <v>32.14</v>
      </c>
      <c r="H94" s="457" t="s">
        <v>60</v>
      </c>
      <c r="I94" s="457"/>
      <c r="J94" s="8" t="s">
        <v>65</v>
      </c>
    </row>
    <row r="95" spans="1:10" ht="15" customHeight="1" x14ac:dyDescent="0.25">
      <c r="A95" s="451"/>
      <c r="B95" s="407"/>
      <c r="C95" s="407"/>
      <c r="D95" s="361" t="s">
        <v>706</v>
      </c>
      <c r="E95" s="362"/>
      <c r="F95" s="363"/>
      <c r="G95" s="17">
        <v>250</v>
      </c>
      <c r="H95" s="457" t="s">
        <v>61</v>
      </c>
      <c r="I95" s="457"/>
      <c r="J95" s="8" t="s">
        <v>65</v>
      </c>
    </row>
    <row r="96" spans="1:10" ht="15" customHeight="1" x14ac:dyDescent="0.25">
      <c r="A96" s="451"/>
      <c r="B96" s="407"/>
      <c r="C96" s="407"/>
      <c r="D96" s="361" t="s">
        <v>707</v>
      </c>
      <c r="E96" s="362"/>
      <c r="F96" s="363"/>
      <c r="G96" s="17">
        <v>306.89999999999998</v>
      </c>
      <c r="H96" s="457" t="s">
        <v>60</v>
      </c>
      <c r="I96" s="457"/>
      <c r="J96" s="8" t="s">
        <v>67</v>
      </c>
    </row>
    <row r="97" spans="1:10" ht="15" customHeight="1" x14ac:dyDescent="0.25">
      <c r="A97" s="451"/>
      <c r="B97" s="407"/>
      <c r="C97" s="407"/>
      <c r="D97" s="361" t="s">
        <v>708</v>
      </c>
      <c r="E97" s="362"/>
      <c r="F97" s="363"/>
      <c r="G97" s="17">
        <v>301.32</v>
      </c>
      <c r="H97" s="457" t="s">
        <v>60</v>
      </c>
      <c r="I97" s="457"/>
      <c r="J97" s="8" t="s">
        <v>12</v>
      </c>
    </row>
    <row r="98" spans="1:10" ht="15" customHeight="1" x14ac:dyDescent="0.25">
      <c r="A98" s="451"/>
      <c r="B98" s="407"/>
      <c r="C98" s="407"/>
      <c r="D98" s="361" t="s">
        <v>709</v>
      </c>
      <c r="E98" s="362"/>
      <c r="F98" s="363"/>
      <c r="G98" s="17">
        <v>265.05</v>
      </c>
      <c r="H98" s="457" t="s">
        <v>60</v>
      </c>
      <c r="I98" s="457"/>
      <c r="J98" s="8" t="s">
        <v>12</v>
      </c>
    </row>
    <row r="99" spans="1:10" ht="15" customHeight="1" x14ac:dyDescent="0.25">
      <c r="A99" s="451"/>
      <c r="B99" s="407"/>
      <c r="C99" s="407"/>
      <c r="D99" s="361" t="s">
        <v>710</v>
      </c>
      <c r="E99" s="362"/>
      <c r="F99" s="363"/>
      <c r="G99" s="17">
        <v>215.76</v>
      </c>
      <c r="H99" s="457" t="s">
        <v>60</v>
      </c>
      <c r="I99" s="457"/>
      <c r="J99" s="8" t="s">
        <v>12</v>
      </c>
    </row>
    <row r="100" spans="1:10" ht="15" customHeight="1" x14ac:dyDescent="0.25">
      <c r="A100" s="451"/>
      <c r="B100" s="407"/>
      <c r="C100" s="407"/>
      <c r="D100" s="361" t="s">
        <v>711</v>
      </c>
      <c r="E100" s="362"/>
      <c r="F100" s="363"/>
      <c r="G100" s="17">
        <v>260.39999999999998</v>
      </c>
      <c r="H100" s="457" t="s">
        <v>60</v>
      </c>
      <c r="I100" s="457"/>
      <c r="J100" s="8" t="s">
        <v>12</v>
      </c>
    </row>
    <row r="101" spans="1:10" ht="15" customHeight="1" x14ac:dyDescent="0.25">
      <c r="A101" s="451"/>
      <c r="B101" s="407"/>
      <c r="C101" s="407"/>
      <c r="D101" s="361" t="s">
        <v>712</v>
      </c>
      <c r="E101" s="362"/>
      <c r="F101" s="363"/>
      <c r="G101" s="17">
        <v>320.85000000000002</v>
      </c>
      <c r="H101" s="457" t="s">
        <v>60</v>
      </c>
      <c r="I101" s="457"/>
      <c r="J101" s="8" t="s">
        <v>12</v>
      </c>
    </row>
    <row r="102" spans="1:10" ht="15" customHeight="1" x14ac:dyDescent="0.25">
      <c r="A102" s="451"/>
      <c r="B102" s="407"/>
      <c r="C102" s="407"/>
      <c r="D102" s="361" t="s">
        <v>713</v>
      </c>
      <c r="E102" s="362"/>
      <c r="F102" s="363"/>
      <c r="G102" s="17">
        <v>297.60000000000002</v>
      </c>
      <c r="H102" s="457" t="s">
        <v>60</v>
      </c>
      <c r="I102" s="457"/>
      <c r="J102" s="8" t="s">
        <v>12</v>
      </c>
    </row>
    <row r="103" spans="1:10" ht="15" customHeight="1" x14ac:dyDescent="0.25">
      <c r="A103" s="451"/>
      <c r="B103" s="407"/>
      <c r="C103" s="407"/>
      <c r="D103" s="361" t="s">
        <v>820</v>
      </c>
      <c r="E103" s="362"/>
      <c r="F103" s="363"/>
      <c r="G103" s="15">
        <v>2000</v>
      </c>
      <c r="H103" s="455" t="s">
        <v>394</v>
      </c>
      <c r="I103" s="456"/>
      <c r="J103" s="243" t="s">
        <v>12</v>
      </c>
    </row>
    <row r="104" spans="1:10" ht="15" customHeight="1" x14ac:dyDescent="0.25">
      <c r="A104" s="451"/>
      <c r="B104" s="407"/>
      <c r="C104" s="407"/>
      <c r="D104" s="364" t="s">
        <v>821</v>
      </c>
      <c r="E104" s="365"/>
      <c r="F104" s="366"/>
      <c r="G104" s="176">
        <v>2000</v>
      </c>
      <c r="H104" s="608" t="s">
        <v>60</v>
      </c>
      <c r="I104" s="608"/>
      <c r="J104" s="187" t="s">
        <v>12</v>
      </c>
    </row>
    <row r="105" spans="1:10" ht="15" customHeight="1" x14ac:dyDescent="0.25">
      <c r="A105" s="451"/>
      <c r="B105" s="407"/>
      <c r="C105" s="407"/>
      <c r="D105" s="364" t="s">
        <v>822</v>
      </c>
      <c r="E105" s="365"/>
      <c r="F105" s="366"/>
      <c r="G105" s="176">
        <v>150</v>
      </c>
      <c r="H105" s="608" t="s">
        <v>60</v>
      </c>
      <c r="I105" s="608"/>
      <c r="J105" s="187" t="s">
        <v>12</v>
      </c>
    </row>
    <row r="106" spans="1:10" ht="15" customHeight="1" x14ac:dyDescent="0.25">
      <c r="A106" s="451"/>
      <c r="B106" s="407"/>
      <c r="C106" s="407"/>
      <c r="D106" s="364" t="s">
        <v>823</v>
      </c>
      <c r="E106" s="365"/>
      <c r="F106" s="366"/>
      <c r="G106" s="176">
        <v>300</v>
      </c>
      <c r="H106" s="608" t="s">
        <v>60</v>
      </c>
      <c r="I106" s="608"/>
      <c r="J106" s="187" t="s">
        <v>12</v>
      </c>
    </row>
    <row r="107" spans="1:10" ht="15" customHeight="1" x14ac:dyDescent="0.25">
      <c r="A107" s="451"/>
      <c r="B107" s="407"/>
      <c r="C107" s="407"/>
      <c r="D107" s="364" t="s">
        <v>824</v>
      </c>
      <c r="E107" s="365"/>
      <c r="F107" s="366"/>
      <c r="G107" s="176">
        <v>175</v>
      </c>
      <c r="H107" s="608" t="s">
        <v>60</v>
      </c>
      <c r="I107" s="608"/>
      <c r="J107" s="187" t="s">
        <v>12</v>
      </c>
    </row>
    <row r="108" spans="1:10" ht="15" customHeight="1" x14ac:dyDescent="0.25">
      <c r="A108" s="451"/>
      <c r="B108" s="407"/>
      <c r="C108" s="407"/>
      <c r="D108" s="364" t="s">
        <v>825</v>
      </c>
      <c r="E108" s="365"/>
      <c r="F108" s="366"/>
      <c r="G108" s="176">
        <v>200</v>
      </c>
      <c r="H108" s="608" t="s">
        <v>60</v>
      </c>
      <c r="I108" s="608"/>
      <c r="J108" s="187" t="s">
        <v>12</v>
      </c>
    </row>
    <row r="109" spans="1:10" ht="15" customHeight="1" x14ac:dyDescent="0.25">
      <c r="A109" s="451"/>
      <c r="B109" s="407"/>
      <c r="C109" s="407"/>
      <c r="D109" s="364" t="s">
        <v>826</v>
      </c>
      <c r="E109" s="365"/>
      <c r="F109" s="366"/>
      <c r="G109" s="207">
        <v>150</v>
      </c>
      <c r="H109" s="608" t="s">
        <v>60</v>
      </c>
      <c r="I109" s="608"/>
      <c r="J109" s="187" t="s">
        <v>12</v>
      </c>
    </row>
    <row r="110" spans="1:10" ht="15" customHeight="1" x14ac:dyDescent="0.25">
      <c r="A110" s="451"/>
      <c r="B110" s="407"/>
      <c r="C110" s="407"/>
      <c r="D110" s="364" t="s">
        <v>827</v>
      </c>
      <c r="E110" s="365"/>
      <c r="F110" s="366"/>
      <c r="G110" s="206">
        <v>300</v>
      </c>
      <c r="H110" s="528" t="s">
        <v>394</v>
      </c>
      <c r="I110" s="529"/>
      <c r="J110" s="187" t="s">
        <v>12</v>
      </c>
    </row>
    <row r="111" spans="1:10" ht="15" customHeight="1" x14ac:dyDescent="0.25">
      <c r="A111" s="451"/>
      <c r="B111" s="407"/>
      <c r="C111" s="407"/>
      <c r="D111" s="361" t="s">
        <v>818</v>
      </c>
      <c r="E111" s="362"/>
      <c r="F111" s="363"/>
      <c r="G111" s="15">
        <v>2500</v>
      </c>
      <c r="H111" s="455" t="s">
        <v>394</v>
      </c>
      <c r="I111" s="456"/>
      <c r="J111" s="243" t="s">
        <v>12</v>
      </c>
    </row>
    <row r="112" spans="1:10" ht="45" customHeight="1" x14ac:dyDescent="0.25">
      <c r="A112" s="451"/>
      <c r="B112" s="407"/>
      <c r="C112" s="407"/>
      <c r="D112" s="666" t="s">
        <v>828</v>
      </c>
      <c r="E112" s="667"/>
      <c r="F112" s="668"/>
      <c r="G112" s="206">
        <v>1400</v>
      </c>
      <c r="H112" s="528" t="s">
        <v>394</v>
      </c>
      <c r="I112" s="529"/>
      <c r="J112" s="187" t="s">
        <v>12</v>
      </c>
    </row>
    <row r="113" spans="1:10" ht="15" customHeight="1" x14ac:dyDescent="0.25">
      <c r="A113" s="451"/>
      <c r="B113" s="407"/>
      <c r="C113" s="407"/>
      <c r="D113" s="364" t="s">
        <v>829</v>
      </c>
      <c r="E113" s="365"/>
      <c r="F113" s="366"/>
      <c r="G113" s="176">
        <v>50</v>
      </c>
      <c r="H113" s="608" t="s">
        <v>60</v>
      </c>
      <c r="I113" s="608"/>
      <c r="J113" s="187" t="s">
        <v>12</v>
      </c>
    </row>
    <row r="114" spans="1:10" ht="15" customHeight="1" x14ac:dyDescent="0.25">
      <c r="A114" s="451"/>
      <c r="B114" s="407"/>
      <c r="C114" s="407"/>
      <c r="D114" s="364" t="s">
        <v>830</v>
      </c>
      <c r="E114" s="365"/>
      <c r="F114" s="366"/>
      <c r="G114" s="176">
        <v>75</v>
      </c>
      <c r="H114" s="608" t="s">
        <v>60</v>
      </c>
      <c r="I114" s="608"/>
      <c r="J114" s="187" t="s">
        <v>12</v>
      </c>
    </row>
    <row r="115" spans="1:10" ht="15" customHeight="1" x14ac:dyDescent="0.25">
      <c r="A115" s="451"/>
      <c r="B115" s="407"/>
      <c r="C115" s="407"/>
      <c r="D115" s="364" t="s">
        <v>649</v>
      </c>
      <c r="E115" s="365"/>
      <c r="F115" s="366"/>
      <c r="G115" s="207">
        <v>300</v>
      </c>
      <c r="H115" s="608" t="s">
        <v>60</v>
      </c>
      <c r="I115" s="608"/>
      <c r="J115" s="187" t="s">
        <v>12</v>
      </c>
    </row>
    <row r="116" spans="1:10" ht="15" customHeight="1" x14ac:dyDescent="0.25">
      <c r="A116" s="451"/>
      <c r="B116" s="407"/>
      <c r="C116" s="407"/>
      <c r="D116" s="364" t="s">
        <v>714</v>
      </c>
      <c r="E116" s="365"/>
      <c r="F116" s="366"/>
      <c r="G116" s="176">
        <v>8868.48</v>
      </c>
      <c r="H116" s="608" t="s">
        <v>60</v>
      </c>
      <c r="I116" s="608"/>
      <c r="J116" s="187" t="s">
        <v>12</v>
      </c>
    </row>
    <row r="117" spans="1:10" ht="15" customHeight="1" x14ac:dyDescent="0.25">
      <c r="A117" s="451"/>
      <c r="B117" s="407"/>
      <c r="C117" s="407"/>
      <c r="D117" s="364" t="s">
        <v>819</v>
      </c>
      <c r="E117" s="365"/>
      <c r="F117" s="366"/>
      <c r="G117" s="207">
        <v>50</v>
      </c>
      <c r="H117" s="608" t="s">
        <v>60</v>
      </c>
      <c r="I117" s="608"/>
      <c r="J117" s="187" t="s">
        <v>12</v>
      </c>
    </row>
    <row r="118" spans="1:10" ht="15" customHeight="1" x14ac:dyDescent="0.25">
      <c r="A118" s="451"/>
      <c r="B118" s="407"/>
      <c r="C118" s="407"/>
      <c r="D118" s="435" t="s">
        <v>1862</v>
      </c>
      <c r="E118" s="436"/>
      <c r="F118" s="437"/>
      <c r="G118" s="13">
        <v>248.37</v>
      </c>
      <c r="H118" s="520" t="s">
        <v>778</v>
      </c>
      <c r="I118" s="442" t="s">
        <v>778</v>
      </c>
      <c r="J118" s="273" t="s">
        <v>68</v>
      </c>
    </row>
    <row r="119" spans="1:10" ht="15" customHeight="1" x14ac:dyDescent="0.25">
      <c r="A119" s="451"/>
      <c r="B119" s="407"/>
      <c r="C119" s="407"/>
      <c r="D119" s="435" t="s">
        <v>1863</v>
      </c>
      <c r="E119" s="436"/>
      <c r="F119" s="437"/>
      <c r="G119" s="13">
        <v>96.72</v>
      </c>
      <c r="H119" s="520" t="s">
        <v>778</v>
      </c>
      <c r="I119" s="442" t="s">
        <v>778</v>
      </c>
      <c r="J119" s="273" t="s">
        <v>68</v>
      </c>
    </row>
    <row r="120" spans="1:10" ht="15" customHeight="1" x14ac:dyDescent="0.25">
      <c r="A120" s="451"/>
      <c r="B120" s="407"/>
      <c r="C120" s="407"/>
      <c r="D120" s="435" t="s">
        <v>1864</v>
      </c>
      <c r="E120" s="436"/>
      <c r="F120" s="437"/>
      <c r="G120" s="13">
        <v>53.88</v>
      </c>
      <c r="H120" s="520" t="s">
        <v>778</v>
      </c>
      <c r="I120" s="442" t="s">
        <v>778</v>
      </c>
      <c r="J120" s="273" t="s">
        <v>68</v>
      </c>
    </row>
    <row r="121" spans="1:10" ht="15" customHeight="1" x14ac:dyDescent="0.25">
      <c r="A121" s="451"/>
      <c r="B121" s="407"/>
      <c r="C121" s="407"/>
      <c r="D121" s="435" t="s">
        <v>1865</v>
      </c>
      <c r="E121" s="436"/>
      <c r="F121" s="437"/>
      <c r="G121" s="13">
        <v>751.92</v>
      </c>
      <c r="H121" s="520" t="s">
        <v>778</v>
      </c>
      <c r="I121" s="442" t="s">
        <v>778</v>
      </c>
      <c r="J121" s="273" t="s">
        <v>68</v>
      </c>
    </row>
    <row r="122" spans="1:10" ht="15" customHeight="1" x14ac:dyDescent="0.25">
      <c r="A122" s="451"/>
      <c r="B122" s="407"/>
      <c r="C122" s="407"/>
      <c r="D122" s="438" t="s">
        <v>1866</v>
      </c>
      <c r="E122" s="439"/>
      <c r="F122" s="440"/>
      <c r="G122" s="13">
        <v>322.14</v>
      </c>
      <c r="H122" s="457" t="s">
        <v>778</v>
      </c>
      <c r="I122" s="456" t="s">
        <v>778</v>
      </c>
      <c r="J122" s="274" t="s">
        <v>68</v>
      </c>
    </row>
    <row r="123" spans="1:10" ht="15" customHeight="1" x14ac:dyDescent="0.25">
      <c r="A123" s="451"/>
      <c r="B123" s="407"/>
      <c r="C123" s="407"/>
      <c r="D123" s="438" t="s">
        <v>1867</v>
      </c>
      <c r="E123" s="439"/>
      <c r="F123" s="440"/>
      <c r="G123" s="13">
        <v>139.4</v>
      </c>
      <c r="H123" s="457" t="s">
        <v>778</v>
      </c>
      <c r="I123" s="456" t="s">
        <v>778</v>
      </c>
      <c r="J123" s="274" t="s">
        <v>68</v>
      </c>
    </row>
    <row r="124" spans="1:10" ht="15" customHeight="1" x14ac:dyDescent="0.25">
      <c r="A124" s="451"/>
      <c r="B124" s="407"/>
      <c r="C124" s="407"/>
      <c r="D124" s="435" t="s">
        <v>1868</v>
      </c>
      <c r="E124" s="436"/>
      <c r="F124" s="437"/>
      <c r="G124" s="13">
        <v>72.36</v>
      </c>
      <c r="H124" s="520" t="s">
        <v>778</v>
      </c>
      <c r="I124" s="442" t="s">
        <v>778</v>
      </c>
      <c r="J124" s="273" t="s">
        <v>68</v>
      </c>
    </row>
    <row r="125" spans="1:10" ht="15" customHeight="1" x14ac:dyDescent="0.25">
      <c r="A125" s="451"/>
      <c r="B125" s="407"/>
      <c r="C125" s="407"/>
      <c r="D125" s="435" t="s">
        <v>1869</v>
      </c>
      <c r="E125" s="436"/>
      <c r="F125" s="437"/>
      <c r="G125" s="13">
        <v>389.6</v>
      </c>
      <c r="H125" s="520" t="s">
        <v>778</v>
      </c>
      <c r="I125" s="442" t="s">
        <v>778</v>
      </c>
      <c r="J125" s="273" t="s">
        <v>68</v>
      </c>
    </row>
    <row r="126" spans="1:10" ht="15" customHeight="1" x14ac:dyDescent="0.25">
      <c r="A126" s="451"/>
      <c r="B126" s="407"/>
      <c r="C126" s="407"/>
      <c r="D126" s="435" t="s">
        <v>1870</v>
      </c>
      <c r="E126" s="436"/>
      <c r="F126" s="437"/>
      <c r="G126" s="13">
        <v>23.66</v>
      </c>
      <c r="H126" s="520" t="s">
        <v>778</v>
      </c>
      <c r="I126" s="442" t="s">
        <v>778</v>
      </c>
      <c r="J126" s="273" t="s">
        <v>68</v>
      </c>
    </row>
    <row r="127" spans="1:10" ht="15" customHeight="1" x14ac:dyDescent="0.25">
      <c r="A127" s="451"/>
      <c r="B127" s="407"/>
      <c r="C127" s="407"/>
      <c r="D127" s="435" t="s">
        <v>1871</v>
      </c>
      <c r="E127" s="436"/>
      <c r="F127" s="437"/>
      <c r="G127" s="13">
        <v>1105.8</v>
      </c>
      <c r="H127" s="520" t="s">
        <v>778</v>
      </c>
      <c r="I127" s="442" t="s">
        <v>778</v>
      </c>
      <c r="J127" s="273" t="s">
        <v>68</v>
      </c>
    </row>
    <row r="128" spans="1:10" ht="15" customHeight="1" x14ac:dyDescent="0.25">
      <c r="A128" s="451"/>
      <c r="B128" s="407"/>
      <c r="C128" s="407"/>
      <c r="D128" s="435" t="s">
        <v>1872</v>
      </c>
      <c r="E128" s="436"/>
      <c r="F128" s="437"/>
      <c r="G128" s="13">
        <v>28.2</v>
      </c>
      <c r="H128" s="520" t="s">
        <v>778</v>
      </c>
      <c r="I128" s="442" t="s">
        <v>778</v>
      </c>
      <c r="J128" s="273" t="s">
        <v>68</v>
      </c>
    </row>
    <row r="129" spans="1:10" ht="15" customHeight="1" x14ac:dyDescent="0.25">
      <c r="A129" s="451"/>
      <c r="B129" s="407"/>
      <c r="C129" s="407"/>
      <c r="D129" s="435" t="s">
        <v>1873</v>
      </c>
      <c r="E129" s="436"/>
      <c r="F129" s="437"/>
      <c r="G129" s="13">
        <v>262.2</v>
      </c>
      <c r="H129" s="520" t="s">
        <v>778</v>
      </c>
      <c r="I129" s="442" t="s">
        <v>778</v>
      </c>
      <c r="J129" s="273" t="s">
        <v>68</v>
      </c>
    </row>
    <row r="130" spans="1:10" ht="15" customHeight="1" x14ac:dyDescent="0.25">
      <c r="A130" s="451"/>
      <c r="B130" s="407"/>
      <c r="C130" s="407"/>
      <c r="D130" s="435" t="s">
        <v>1874</v>
      </c>
      <c r="E130" s="436"/>
      <c r="F130" s="437"/>
      <c r="G130" s="13">
        <v>28642</v>
      </c>
      <c r="H130" s="520" t="s">
        <v>778</v>
      </c>
      <c r="I130" s="442" t="s">
        <v>778</v>
      </c>
      <c r="J130" s="273" t="s">
        <v>68</v>
      </c>
    </row>
    <row r="131" spans="1:10" ht="15" customHeight="1" x14ac:dyDescent="0.25">
      <c r="A131" s="451"/>
      <c r="B131" s="407"/>
      <c r="C131" s="407"/>
      <c r="D131" s="435" t="s">
        <v>1875</v>
      </c>
      <c r="E131" s="436"/>
      <c r="F131" s="437"/>
      <c r="G131" s="13">
        <v>18081</v>
      </c>
      <c r="H131" s="520" t="s">
        <v>778</v>
      </c>
      <c r="I131" s="442" t="s">
        <v>778</v>
      </c>
      <c r="J131" s="273" t="s">
        <v>68</v>
      </c>
    </row>
    <row r="132" spans="1:10" ht="15" customHeight="1" x14ac:dyDescent="0.25">
      <c r="A132" s="451"/>
      <c r="B132" s="407"/>
      <c r="C132" s="407"/>
      <c r="D132" s="435" t="s">
        <v>1876</v>
      </c>
      <c r="E132" s="436"/>
      <c r="F132" s="437"/>
      <c r="G132" s="13">
        <v>11737.6</v>
      </c>
      <c r="H132" s="520" t="s">
        <v>778</v>
      </c>
      <c r="I132" s="442" t="s">
        <v>778</v>
      </c>
      <c r="J132" s="273" t="s">
        <v>68</v>
      </c>
    </row>
    <row r="133" spans="1:10" ht="15" customHeight="1" x14ac:dyDescent="0.25">
      <c r="A133" s="451"/>
      <c r="B133" s="407"/>
      <c r="C133" s="407"/>
      <c r="D133" s="435" t="s">
        <v>1877</v>
      </c>
      <c r="E133" s="436"/>
      <c r="F133" s="437"/>
      <c r="G133" s="13">
        <v>1635</v>
      </c>
      <c r="H133" s="520" t="s">
        <v>778</v>
      </c>
      <c r="I133" s="442" t="s">
        <v>778</v>
      </c>
      <c r="J133" s="273" t="s">
        <v>68</v>
      </c>
    </row>
    <row r="134" spans="1:10" ht="15" customHeight="1" x14ac:dyDescent="0.25">
      <c r="A134" s="451"/>
      <c r="B134" s="407"/>
      <c r="C134" s="407"/>
      <c r="D134" s="435" t="s">
        <v>1878</v>
      </c>
      <c r="E134" s="436"/>
      <c r="F134" s="437"/>
      <c r="G134" s="13">
        <v>394.5</v>
      </c>
      <c r="H134" s="520" t="s">
        <v>778</v>
      </c>
      <c r="I134" s="442" t="s">
        <v>778</v>
      </c>
      <c r="J134" s="273" t="s">
        <v>68</v>
      </c>
    </row>
    <row r="135" spans="1:10" ht="15" customHeight="1" x14ac:dyDescent="0.25">
      <c r="A135" s="451"/>
      <c r="B135" s="407"/>
      <c r="C135" s="407"/>
      <c r="D135" s="435" t="s">
        <v>1879</v>
      </c>
      <c r="E135" s="436"/>
      <c r="F135" s="437"/>
      <c r="G135" s="13">
        <v>2307.6</v>
      </c>
      <c r="H135" s="520" t="s">
        <v>778</v>
      </c>
      <c r="I135" s="442" t="s">
        <v>778</v>
      </c>
      <c r="J135" s="273" t="s">
        <v>68</v>
      </c>
    </row>
    <row r="136" spans="1:10" ht="15" customHeight="1" x14ac:dyDescent="0.25">
      <c r="A136" s="451"/>
      <c r="B136" s="407"/>
      <c r="C136" s="407"/>
      <c r="D136" s="435" t="s">
        <v>1880</v>
      </c>
      <c r="E136" s="436"/>
      <c r="F136" s="437"/>
      <c r="G136" s="13">
        <v>336.4</v>
      </c>
      <c r="H136" s="520" t="s">
        <v>778</v>
      </c>
      <c r="I136" s="442" t="s">
        <v>778</v>
      </c>
      <c r="J136" s="273" t="s">
        <v>68</v>
      </c>
    </row>
    <row r="137" spans="1:10" ht="15" customHeight="1" x14ac:dyDescent="0.25">
      <c r="A137" s="451"/>
      <c r="B137" s="407"/>
      <c r="C137" s="407"/>
      <c r="D137" s="435" t="s">
        <v>1881</v>
      </c>
      <c r="E137" s="436"/>
      <c r="F137" s="437"/>
      <c r="G137" s="13">
        <v>1223.2</v>
      </c>
      <c r="H137" s="520" t="s">
        <v>778</v>
      </c>
      <c r="I137" s="442" t="s">
        <v>778</v>
      </c>
      <c r="J137" s="273" t="s">
        <v>68</v>
      </c>
    </row>
    <row r="138" spans="1:10" ht="15" customHeight="1" x14ac:dyDescent="0.25">
      <c r="A138" s="451"/>
      <c r="B138" s="407"/>
      <c r="C138" s="407"/>
      <c r="D138" s="435" t="s">
        <v>1882</v>
      </c>
      <c r="E138" s="436"/>
      <c r="F138" s="437"/>
      <c r="G138" s="13">
        <v>2038.8</v>
      </c>
      <c r="H138" s="520" t="s">
        <v>778</v>
      </c>
      <c r="I138" s="442" t="s">
        <v>778</v>
      </c>
      <c r="J138" s="273" t="s">
        <v>68</v>
      </c>
    </row>
    <row r="139" spans="1:10" ht="15" customHeight="1" x14ac:dyDescent="0.25">
      <c r="A139" s="451"/>
      <c r="B139" s="407"/>
      <c r="C139" s="407"/>
      <c r="D139" s="435" t="s">
        <v>1883</v>
      </c>
      <c r="E139" s="436"/>
      <c r="F139" s="437"/>
      <c r="G139" s="13">
        <v>537.70000000000005</v>
      </c>
      <c r="H139" s="520" t="s">
        <v>778</v>
      </c>
      <c r="I139" s="442" t="s">
        <v>778</v>
      </c>
      <c r="J139" s="273" t="s">
        <v>68</v>
      </c>
    </row>
    <row r="140" spans="1:10" ht="15" customHeight="1" x14ac:dyDescent="0.25">
      <c r="A140" s="451"/>
      <c r="B140" s="407"/>
      <c r="C140" s="407"/>
      <c r="D140" s="435" t="s">
        <v>1884</v>
      </c>
      <c r="E140" s="436"/>
      <c r="F140" s="437"/>
      <c r="G140" s="13">
        <v>398.38</v>
      </c>
      <c r="H140" s="520" t="s">
        <v>778</v>
      </c>
      <c r="I140" s="442" t="s">
        <v>778</v>
      </c>
      <c r="J140" s="273" t="s">
        <v>68</v>
      </c>
    </row>
    <row r="141" spans="1:10" ht="15" customHeight="1" x14ac:dyDescent="0.25">
      <c r="A141" s="451"/>
      <c r="B141" s="407"/>
      <c r="C141" s="407"/>
      <c r="D141" s="435" t="s">
        <v>1885</v>
      </c>
      <c r="E141" s="436"/>
      <c r="F141" s="437"/>
      <c r="G141" s="13">
        <v>234.32</v>
      </c>
      <c r="H141" s="520" t="s">
        <v>778</v>
      </c>
      <c r="I141" s="442" t="s">
        <v>778</v>
      </c>
      <c r="J141" s="273" t="s">
        <v>68</v>
      </c>
    </row>
    <row r="142" spans="1:10" ht="15" customHeight="1" x14ac:dyDescent="0.25">
      <c r="A142" s="451"/>
      <c r="B142" s="407"/>
      <c r="C142" s="407"/>
      <c r="D142" s="435" t="s">
        <v>1886</v>
      </c>
      <c r="E142" s="436"/>
      <c r="F142" s="437"/>
      <c r="G142" s="13">
        <v>1255.71</v>
      </c>
      <c r="H142" s="520" t="s">
        <v>778</v>
      </c>
      <c r="I142" s="442" t="s">
        <v>778</v>
      </c>
      <c r="J142" s="273" t="s">
        <v>68</v>
      </c>
    </row>
    <row r="143" spans="1:10" ht="15" customHeight="1" x14ac:dyDescent="0.25">
      <c r="A143" s="451"/>
      <c r="B143" s="407"/>
      <c r="C143" s="407"/>
      <c r="D143" s="435" t="s">
        <v>1887</v>
      </c>
      <c r="E143" s="436"/>
      <c r="F143" s="437"/>
      <c r="G143" s="13">
        <v>66.09</v>
      </c>
      <c r="H143" s="520" t="s">
        <v>778</v>
      </c>
      <c r="I143" s="442" t="s">
        <v>778</v>
      </c>
      <c r="J143" s="273" t="s">
        <v>68</v>
      </c>
    </row>
    <row r="144" spans="1:10" ht="15" customHeight="1" x14ac:dyDescent="0.25">
      <c r="A144" s="451"/>
      <c r="B144" s="407"/>
      <c r="C144" s="407"/>
      <c r="D144" s="435" t="s">
        <v>1888</v>
      </c>
      <c r="E144" s="436"/>
      <c r="F144" s="437"/>
      <c r="G144" s="13">
        <v>779.2</v>
      </c>
      <c r="H144" s="520" t="s">
        <v>778</v>
      </c>
      <c r="I144" s="442" t="s">
        <v>778</v>
      </c>
      <c r="J144" s="273" t="s">
        <v>68</v>
      </c>
    </row>
    <row r="145" spans="1:10" ht="15" customHeight="1" x14ac:dyDescent="0.25">
      <c r="A145" s="451"/>
      <c r="B145" s="407"/>
      <c r="C145" s="407"/>
      <c r="D145" s="435" t="s">
        <v>1889</v>
      </c>
      <c r="E145" s="436"/>
      <c r="F145" s="437"/>
      <c r="G145" s="13">
        <v>350.6</v>
      </c>
      <c r="H145" s="520" t="s">
        <v>778</v>
      </c>
      <c r="I145" s="442" t="s">
        <v>778</v>
      </c>
      <c r="J145" s="273" t="s">
        <v>68</v>
      </c>
    </row>
    <row r="146" spans="1:10" ht="15" customHeight="1" x14ac:dyDescent="0.25">
      <c r="A146" s="451"/>
      <c r="B146" s="407"/>
      <c r="C146" s="407"/>
      <c r="D146" s="435" t="s">
        <v>1890</v>
      </c>
      <c r="E146" s="436"/>
      <c r="F146" s="437"/>
      <c r="G146" s="13">
        <v>1031.5999999999999</v>
      </c>
      <c r="H146" s="520" t="s">
        <v>778</v>
      </c>
      <c r="I146" s="442" t="s">
        <v>778</v>
      </c>
      <c r="J146" s="273" t="s">
        <v>68</v>
      </c>
    </row>
    <row r="147" spans="1:10" ht="15" customHeight="1" x14ac:dyDescent="0.25">
      <c r="A147" s="451"/>
      <c r="B147" s="407"/>
      <c r="C147" s="407"/>
      <c r="D147" s="435" t="s">
        <v>1891</v>
      </c>
      <c r="E147" s="436"/>
      <c r="F147" s="437"/>
      <c r="G147" s="13">
        <v>531.6</v>
      </c>
      <c r="H147" s="520" t="s">
        <v>778</v>
      </c>
      <c r="I147" s="442" t="s">
        <v>778</v>
      </c>
      <c r="J147" s="273" t="s">
        <v>68</v>
      </c>
    </row>
    <row r="148" spans="1:10" ht="15" customHeight="1" x14ac:dyDescent="0.25">
      <c r="A148" s="451"/>
      <c r="B148" s="407"/>
      <c r="C148" s="407"/>
      <c r="D148" s="435" t="s">
        <v>1892</v>
      </c>
      <c r="E148" s="436"/>
      <c r="F148" s="437"/>
      <c r="G148" s="13">
        <v>278.8</v>
      </c>
      <c r="H148" s="520" t="s">
        <v>778</v>
      </c>
      <c r="I148" s="442" t="s">
        <v>778</v>
      </c>
      <c r="J148" s="273" t="s">
        <v>68</v>
      </c>
    </row>
    <row r="149" spans="1:10" ht="15" customHeight="1" x14ac:dyDescent="0.25">
      <c r="A149" s="451"/>
      <c r="B149" s="407"/>
      <c r="C149" s="407"/>
      <c r="D149" s="435" t="s">
        <v>1893</v>
      </c>
      <c r="E149" s="436"/>
      <c r="F149" s="437"/>
      <c r="G149" s="13">
        <v>271.35000000000002</v>
      </c>
      <c r="H149" s="520" t="s">
        <v>778</v>
      </c>
      <c r="I149" s="442" t="s">
        <v>778</v>
      </c>
      <c r="J149" s="273" t="s">
        <v>68</v>
      </c>
    </row>
    <row r="150" spans="1:10" ht="15" customHeight="1" x14ac:dyDescent="0.25">
      <c r="A150" s="451"/>
      <c r="B150" s="407"/>
      <c r="C150" s="407"/>
      <c r="D150" s="435" t="s">
        <v>1894</v>
      </c>
      <c r="E150" s="436"/>
      <c r="F150" s="437"/>
      <c r="G150" s="13">
        <v>146.1</v>
      </c>
      <c r="H150" s="520" t="s">
        <v>778</v>
      </c>
      <c r="I150" s="442" t="s">
        <v>778</v>
      </c>
      <c r="J150" s="273" t="s">
        <v>68</v>
      </c>
    </row>
    <row r="151" spans="1:10" ht="15" customHeight="1" x14ac:dyDescent="0.25">
      <c r="A151" s="451"/>
      <c r="B151" s="407"/>
      <c r="C151" s="407"/>
      <c r="D151" s="435" t="s">
        <v>1895</v>
      </c>
      <c r="E151" s="436"/>
      <c r="F151" s="437"/>
      <c r="G151" s="13">
        <v>62.1</v>
      </c>
      <c r="H151" s="520" t="s">
        <v>778</v>
      </c>
      <c r="I151" s="442" t="s">
        <v>778</v>
      </c>
      <c r="J151" s="273" t="s">
        <v>68</v>
      </c>
    </row>
    <row r="152" spans="1:10" ht="15" customHeight="1" x14ac:dyDescent="0.25">
      <c r="A152" s="451"/>
      <c r="B152" s="407"/>
      <c r="C152" s="407"/>
      <c r="D152" s="435" t="s">
        <v>1896</v>
      </c>
      <c r="E152" s="436"/>
      <c r="F152" s="437"/>
      <c r="G152" s="13">
        <v>84.5</v>
      </c>
      <c r="H152" s="520" t="s">
        <v>778</v>
      </c>
      <c r="I152" s="442" t="s">
        <v>778</v>
      </c>
      <c r="J152" s="273" t="s">
        <v>68</v>
      </c>
    </row>
    <row r="153" spans="1:10" ht="15" customHeight="1" x14ac:dyDescent="0.25">
      <c r="A153" s="451"/>
      <c r="B153" s="407"/>
      <c r="C153" s="407"/>
      <c r="D153" s="435" t="s">
        <v>1899</v>
      </c>
      <c r="E153" s="436"/>
      <c r="F153" s="437"/>
      <c r="G153" s="13">
        <v>1030.99</v>
      </c>
      <c r="H153" s="520" t="s">
        <v>778</v>
      </c>
      <c r="I153" s="442" t="s">
        <v>778</v>
      </c>
      <c r="J153" s="273" t="s">
        <v>68</v>
      </c>
    </row>
    <row r="154" spans="1:10" ht="15" customHeight="1" x14ac:dyDescent="0.25">
      <c r="A154" s="451"/>
      <c r="B154" s="407"/>
      <c r="C154" s="407"/>
      <c r="D154" s="435" t="s">
        <v>1900</v>
      </c>
      <c r="E154" s="436"/>
      <c r="F154" s="437"/>
      <c r="G154" s="13">
        <v>993</v>
      </c>
      <c r="H154" s="520" t="s">
        <v>778</v>
      </c>
      <c r="I154" s="442" t="s">
        <v>778</v>
      </c>
      <c r="J154" s="273" t="s">
        <v>68</v>
      </c>
    </row>
    <row r="155" spans="1:10" ht="15" customHeight="1" x14ac:dyDescent="0.25">
      <c r="A155" s="451"/>
      <c r="B155" s="407"/>
      <c r="C155" s="407"/>
      <c r="D155" s="361" t="s">
        <v>96</v>
      </c>
      <c r="E155" s="362"/>
      <c r="F155" s="363"/>
      <c r="G155" s="73">
        <v>3200</v>
      </c>
      <c r="H155" s="441" t="s">
        <v>778</v>
      </c>
      <c r="I155" s="442"/>
      <c r="J155" s="273" t="s">
        <v>68</v>
      </c>
    </row>
    <row r="156" spans="1:10" ht="15" customHeight="1" x14ac:dyDescent="0.25">
      <c r="A156" s="451"/>
      <c r="B156" s="407"/>
      <c r="C156" s="407"/>
      <c r="D156" s="361" t="s">
        <v>100</v>
      </c>
      <c r="E156" s="362"/>
      <c r="F156" s="363"/>
      <c r="G156" s="17">
        <v>5000</v>
      </c>
      <c r="H156" s="457" t="s">
        <v>394</v>
      </c>
      <c r="I156" s="457"/>
      <c r="J156" s="8" t="s">
        <v>68</v>
      </c>
    </row>
    <row r="157" spans="1:10" ht="15" customHeight="1" x14ac:dyDescent="0.25">
      <c r="A157" s="451"/>
      <c r="B157" s="407"/>
      <c r="C157" s="407"/>
      <c r="D157" s="361" t="s">
        <v>285</v>
      </c>
      <c r="E157" s="362"/>
      <c r="F157" s="363"/>
      <c r="G157" s="17">
        <v>300</v>
      </c>
      <c r="H157" s="457" t="s">
        <v>394</v>
      </c>
      <c r="I157" s="457"/>
      <c r="J157" s="8" t="s">
        <v>68</v>
      </c>
    </row>
    <row r="158" spans="1:10" ht="15" customHeight="1" x14ac:dyDescent="0.25">
      <c r="A158" s="451"/>
      <c r="B158" s="407"/>
      <c r="C158" s="407"/>
      <c r="D158" s="361" t="s">
        <v>715</v>
      </c>
      <c r="E158" s="362"/>
      <c r="F158" s="363"/>
      <c r="G158" s="17">
        <v>27500</v>
      </c>
      <c r="H158" s="457" t="s">
        <v>394</v>
      </c>
      <c r="I158" s="457"/>
      <c r="J158" s="8" t="s">
        <v>68</v>
      </c>
    </row>
    <row r="159" spans="1:10" ht="29.25" customHeight="1" x14ac:dyDescent="0.25">
      <c r="A159" s="451"/>
      <c r="B159" s="407"/>
      <c r="C159" s="407"/>
      <c r="D159" s="397" t="s">
        <v>716</v>
      </c>
      <c r="E159" s="398"/>
      <c r="F159" s="399"/>
      <c r="G159" s="17">
        <v>600</v>
      </c>
      <c r="H159" s="457" t="s">
        <v>394</v>
      </c>
      <c r="I159" s="457"/>
      <c r="J159" s="8" t="s">
        <v>68</v>
      </c>
    </row>
    <row r="160" spans="1:10" ht="15" customHeight="1" x14ac:dyDescent="0.25">
      <c r="A160" s="451"/>
      <c r="B160" s="407"/>
      <c r="C160" s="407"/>
      <c r="D160" s="361" t="s">
        <v>717</v>
      </c>
      <c r="E160" s="362"/>
      <c r="F160" s="363"/>
      <c r="G160" s="17">
        <v>15240.2</v>
      </c>
      <c r="H160" s="457" t="s">
        <v>781</v>
      </c>
      <c r="I160" s="457"/>
      <c r="J160" s="8" t="s">
        <v>68</v>
      </c>
    </row>
    <row r="161" spans="1:14" ht="15" customHeight="1" x14ac:dyDescent="0.25">
      <c r="A161" s="451"/>
      <c r="B161" s="407"/>
      <c r="C161" s="407"/>
      <c r="D161" s="361" t="s">
        <v>718</v>
      </c>
      <c r="E161" s="362"/>
      <c r="F161" s="363"/>
      <c r="G161" s="17">
        <v>15334</v>
      </c>
      <c r="H161" s="457" t="s">
        <v>781</v>
      </c>
      <c r="I161" s="457"/>
      <c r="J161" s="8" t="s">
        <v>68</v>
      </c>
    </row>
    <row r="162" spans="1:14" ht="15" customHeight="1" x14ac:dyDescent="0.25">
      <c r="A162" s="451"/>
      <c r="B162" s="407"/>
      <c r="C162" s="407"/>
      <c r="D162" s="361" t="s">
        <v>719</v>
      </c>
      <c r="E162" s="362"/>
      <c r="F162" s="363"/>
      <c r="G162" s="17">
        <v>197.16</v>
      </c>
      <c r="H162" s="457" t="s">
        <v>60</v>
      </c>
      <c r="I162" s="457"/>
      <c r="J162" s="8" t="s">
        <v>68</v>
      </c>
      <c r="N162" t="s">
        <v>2959</v>
      </c>
    </row>
    <row r="163" spans="1:14" ht="15" customHeight="1" x14ac:dyDescent="0.25">
      <c r="A163" s="451"/>
      <c r="B163" s="407"/>
      <c r="C163" s="407"/>
      <c r="D163" s="361" t="s">
        <v>720</v>
      </c>
      <c r="E163" s="362"/>
      <c r="F163" s="363"/>
      <c r="G163" s="17">
        <v>4606.29</v>
      </c>
      <c r="H163" s="457" t="s">
        <v>60</v>
      </c>
      <c r="I163" s="457"/>
      <c r="J163" s="8" t="s">
        <v>68</v>
      </c>
    </row>
    <row r="164" spans="1:14" ht="15" customHeight="1" x14ac:dyDescent="0.25">
      <c r="A164" s="451"/>
      <c r="B164" s="407"/>
      <c r="C164" s="407"/>
      <c r="D164" s="361" t="s">
        <v>721</v>
      </c>
      <c r="E164" s="362"/>
      <c r="F164" s="363"/>
      <c r="G164" s="17">
        <v>418.5</v>
      </c>
      <c r="H164" s="457" t="s">
        <v>60</v>
      </c>
      <c r="I164" s="457"/>
      <c r="J164" s="8" t="s">
        <v>68</v>
      </c>
    </row>
    <row r="165" spans="1:14" ht="15" customHeight="1" x14ac:dyDescent="0.25">
      <c r="A165" s="451"/>
      <c r="B165" s="407"/>
      <c r="C165" s="407"/>
      <c r="D165" s="361" t="s">
        <v>722</v>
      </c>
      <c r="E165" s="362"/>
      <c r="F165" s="363"/>
      <c r="G165" s="17">
        <v>213.9</v>
      </c>
      <c r="H165" s="457" t="s">
        <v>60</v>
      </c>
      <c r="I165" s="457"/>
      <c r="J165" s="8" t="s">
        <v>68</v>
      </c>
    </row>
    <row r="166" spans="1:14" ht="15" customHeight="1" x14ac:dyDescent="0.25">
      <c r="A166" s="451"/>
      <c r="B166" s="407"/>
      <c r="C166" s="407"/>
      <c r="D166" s="361" t="s">
        <v>723</v>
      </c>
      <c r="E166" s="362"/>
      <c r="F166" s="363"/>
      <c r="G166" s="17">
        <v>83.7</v>
      </c>
      <c r="H166" s="457" t="s">
        <v>60</v>
      </c>
      <c r="I166" s="457"/>
      <c r="J166" s="8" t="s">
        <v>68</v>
      </c>
    </row>
    <row r="167" spans="1:14" ht="15" customHeight="1" x14ac:dyDescent="0.25">
      <c r="A167" s="451"/>
      <c r="B167" s="407"/>
      <c r="C167" s="407"/>
      <c r="D167" s="361" t="s">
        <v>724</v>
      </c>
      <c r="E167" s="362"/>
      <c r="F167" s="363"/>
      <c r="G167" s="16">
        <v>840</v>
      </c>
      <c r="H167" s="457" t="s">
        <v>782</v>
      </c>
      <c r="I167" s="457"/>
      <c r="J167" s="8" t="s">
        <v>68</v>
      </c>
    </row>
    <row r="168" spans="1:14" ht="15" customHeight="1" x14ac:dyDescent="0.25">
      <c r="A168" s="451"/>
      <c r="B168" s="407"/>
      <c r="C168" s="407"/>
      <c r="D168" s="361" t="s">
        <v>725</v>
      </c>
      <c r="E168" s="362"/>
      <c r="F168" s="363"/>
      <c r="G168" s="17">
        <v>125.55</v>
      </c>
      <c r="H168" s="457" t="s">
        <v>60</v>
      </c>
      <c r="I168" s="457"/>
      <c r="J168" s="8" t="s">
        <v>783</v>
      </c>
    </row>
    <row r="169" spans="1:14" ht="15" customHeight="1" x14ac:dyDescent="0.25">
      <c r="A169" s="451"/>
      <c r="B169" s="407"/>
      <c r="C169" s="407"/>
      <c r="D169" s="361" t="s">
        <v>726</v>
      </c>
      <c r="E169" s="362"/>
      <c r="F169" s="363"/>
      <c r="G169" s="17">
        <v>569.16</v>
      </c>
      <c r="H169" s="457" t="s">
        <v>60</v>
      </c>
      <c r="I169" s="457"/>
      <c r="J169" s="8" t="s">
        <v>69</v>
      </c>
    </row>
    <row r="170" spans="1:14" ht="15" customHeight="1" x14ac:dyDescent="0.25">
      <c r="A170" s="451"/>
      <c r="B170" s="407"/>
      <c r="C170" s="407"/>
      <c r="D170" s="361" t="s">
        <v>727</v>
      </c>
      <c r="E170" s="362"/>
      <c r="F170" s="363"/>
      <c r="G170" s="17">
        <v>223.2</v>
      </c>
      <c r="H170" s="457" t="s">
        <v>60</v>
      </c>
      <c r="I170" s="457"/>
      <c r="J170" s="8" t="s">
        <v>69</v>
      </c>
    </row>
    <row r="171" spans="1:14" ht="15" customHeight="1" x14ac:dyDescent="0.25">
      <c r="A171" s="451"/>
      <c r="B171" s="407"/>
      <c r="C171" s="407"/>
      <c r="D171" s="361" t="s">
        <v>728</v>
      </c>
      <c r="E171" s="362"/>
      <c r="F171" s="363"/>
      <c r="G171" s="17">
        <v>81.84</v>
      </c>
      <c r="H171" s="457" t="s">
        <v>60</v>
      </c>
      <c r="I171" s="457"/>
      <c r="J171" s="8" t="s">
        <v>69</v>
      </c>
    </row>
    <row r="172" spans="1:14" ht="15" customHeight="1" x14ac:dyDescent="0.25">
      <c r="A172" s="451"/>
      <c r="B172" s="407"/>
      <c r="C172" s="407"/>
      <c r="D172" s="361" t="s">
        <v>729</v>
      </c>
      <c r="E172" s="362"/>
      <c r="F172" s="363"/>
      <c r="G172" s="17">
        <v>83.7</v>
      </c>
      <c r="H172" s="457" t="s">
        <v>60</v>
      </c>
      <c r="I172" s="457"/>
      <c r="J172" s="8" t="s">
        <v>69</v>
      </c>
    </row>
    <row r="173" spans="1:14" ht="15" customHeight="1" x14ac:dyDescent="0.25">
      <c r="A173" s="451"/>
      <c r="B173" s="407"/>
      <c r="C173" s="407"/>
      <c r="D173" s="361" t="s">
        <v>730</v>
      </c>
      <c r="E173" s="362"/>
      <c r="F173" s="363"/>
      <c r="G173" s="17">
        <v>91.14</v>
      </c>
      <c r="H173" s="457" t="s">
        <v>60</v>
      </c>
      <c r="I173" s="457"/>
      <c r="J173" s="8" t="s">
        <v>69</v>
      </c>
    </row>
    <row r="174" spans="1:14" ht="15" customHeight="1" x14ac:dyDescent="0.25">
      <c r="A174" s="451"/>
      <c r="B174" s="407"/>
      <c r="C174" s="407"/>
      <c r="D174" s="361" t="s">
        <v>731</v>
      </c>
      <c r="E174" s="362"/>
      <c r="F174" s="363"/>
      <c r="G174" s="17">
        <v>379.44</v>
      </c>
      <c r="H174" s="457" t="s">
        <v>60</v>
      </c>
      <c r="I174" s="457"/>
      <c r="J174" s="8" t="s">
        <v>69</v>
      </c>
    </row>
    <row r="175" spans="1:14" ht="15" customHeight="1" x14ac:dyDescent="0.25">
      <c r="A175" s="451"/>
      <c r="B175" s="407"/>
      <c r="C175" s="407"/>
      <c r="D175" s="361" t="s">
        <v>732</v>
      </c>
      <c r="E175" s="362"/>
      <c r="F175" s="363"/>
      <c r="G175" s="17">
        <v>684.48</v>
      </c>
      <c r="H175" s="457" t="s">
        <v>60</v>
      </c>
      <c r="I175" s="457"/>
      <c r="J175" s="8" t="s">
        <v>69</v>
      </c>
    </row>
    <row r="176" spans="1:14" ht="15" customHeight="1" x14ac:dyDescent="0.25">
      <c r="A176" s="451"/>
      <c r="B176" s="407"/>
      <c r="C176" s="407"/>
      <c r="D176" s="361" t="s">
        <v>733</v>
      </c>
      <c r="E176" s="362"/>
      <c r="F176" s="363"/>
      <c r="G176" s="17">
        <v>1655.4</v>
      </c>
      <c r="H176" s="457" t="s">
        <v>60</v>
      </c>
      <c r="I176" s="457"/>
      <c r="J176" s="8" t="s">
        <v>69</v>
      </c>
    </row>
    <row r="177" spans="1:10" ht="15" customHeight="1" x14ac:dyDescent="0.25">
      <c r="A177" s="451"/>
      <c r="B177" s="407"/>
      <c r="C177" s="407"/>
      <c r="D177" s="361" t="s">
        <v>734</v>
      </c>
      <c r="E177" s="362"/>
      <c r="F177" s="363"/>
      <c r="G177" s="17">
        <v>125000</v>
      </c>
      <c r="H177" s="457" t="s">
        <v>394</v>
      </c>
      <c r="I177" s="457"/>
      <c r="J177" s="8" t="s">
        <v>69</v>
      </c>
    </row>
    <row r="178" spans="1:10" ht="15" customHeight="1" x14ac:dyDescent="0.25">
      <c r="A178" s="451"/>
      <c r="B178" s="407"/>
      <c r="C178" s="407"/>
      <c r="D178" s="361" t="s">
        <v>735</v>
      </c>
      <c r="E178" s="362"/>
      <c r="F178" s="363"/>
      <c r="G178" s="17">
        <v>316.2</v>
      </c>
      <c r="H178" s="457" t="s">
        <v>60</v>
      </c>
      <c r="I178" s="457"/>
      <c r="J178" s="8" t="s">
        <v>69</v>
      </c>
    </row>
    <row r="179" spans="1:10" ht="15" customHeight="1" x14ac:dyDescent="0.25">
      <c r="A179" s="451"/>
      <c r="B179" s="407"/>
      <c r="C179" s="407"/>
      <c r="D179" s="361" t="s">
        <v>736</v>
      </c>
      <c r="E179" s="362"/>
      <c r="F179" s="363"/>
      <c r="G179" s="17">
        <v>125.55</v>
      </c>
      <c r="H179" s="457" t="s">
        <v>60</v>
      </c>
      <c r="I179" s="457"/>
      <c r="J179" s="8" t="s">
        <v>69</v>
      </c>
    </row>
    <row r="180" spans="1:10" ht="15" customHeight="1" x14ac:dyDescent="0.25">
      <c r="A180" s="451"/>
      <c r="B180" s="407"/>
      <c r="C180" s="407"/>
      <c r="D180" s="361" t="s">
        <v>737</v>
      </c>
      <c r="E180" s="362"/>
      <c r="F180" s="363"/>
      <c r="G180" s="17">
        <v>320.85000000000002</v>
      </c>
      <c r="H180" s="457" t="s">
        <v>60</v>
      </c>
      <c r="I180" s="457"/>
      <c r="J180" s="8" t="s">
        <v>69</v>
      </c>
    </row>
    <row r="181" spans="1:10" ht="15" customHeight="1" x14ac:dyDescent="0.25">
      <c r="A181" s="451"/>
      <c r="B181" s="407"/>
      <c r="C181" s="407"/>
      <c r="D181" s="361" t="s">
        <v>738</v>
      </c>
      <c r="E181" s="362"/>
      <c r="F181" s="363"/>
      <c r="G181" s="17">
        <v>167.4</v>
      </c>
      <c r="H181" s="457" t="s">
        <v>60</v>
      </c>
      <c r="I181" s="457"/>
      <c r="J181" s="8" t="s">
        <v>69</v>
      </c>
    </row>
    <row r="182" spans="1:10" ht="15" customHeight="1" x14ac:dyDescent="0.25">
      <c r="A182" s="451"/>
      <c r="B182" s="407"/>
      <c r="C182" s="407"/>
      <c r="D182" s="361" t="s">
        <v>739</v>
      </c>
      <c r="E182" s="362"/>
      <c r="F182" s="363"/>
      <c r="G182" s="17">
        <v>223.2</v>
      </c>
      <c r="H182" s="457" t="s">
        <v>60</v>
      </c>
      <c r="I182" s="457"/>
      <c r="J182" s="8" t="s">
        <v>69</v>
      </c>
    </row>
    <row r="183" spans="1:10" ht="15" customHeight="1" x14ac:dyDescent="0.25">
      <c r="A183" s="451"/>
      <c r="B183" s="407"/>
      <c r="C183" s="407"/>
      <c r="D183" s="361" t="s">
        <v>740</v>
      </c>
      <c r="E183" s="362"/>
      <c r="F183" s="363"/>
      <c r="G183" s="17">
        <v>74.400000000000006</v>
      </c>
      <c r="H183" s="457" t="s">
        <v>60</v>
      </c>
      <c r="I183" s="457"/>
      <c r="J183" s="8" t="s">
        <v>69</v>
      </c>
    </row>
    <row r="184" spans="1:10" ht="15" customHeight="1" x14ac:dyDescent="0.25">
      <c r="A184" s="451"/>
      <c r="B184" s="407"/>
      <c r="C184" s="407"/>
      <c r="D184" s="361" t="s">
        <v>741</v>
      </c>
      <c r="E184" s="362"/>
      <c r="F184" s="363"/>
      <c r="G184" s="17">
        <v>394.32</v>
      </c>
      <c r="H184" s="457" t="s">
        <v>60</v>
      </c>
      <c r="I184" s="457"/>
      <c r="J184" s="8" t="s">
        <v>69</v>
      </c>
    </row>
    <row r="185" spans="1:10" ht="15" customHeight="1" x14ac:dyDescent="0.25">
      <c r="A185" s="451"/>
      <c r="B185" s="407"/>
      <c r="C185" s="407"/>
      <c r="D185" s="361" t="s">
        <v>742</v>
      </c>
      <c r="E185" s="362"/>
      <c r="F185" s="363"/>
      <c r="G185" s="17">
        <v>438.96</v>
      </c>
      <c r="H185" s="457" t="s">
        <v>60</v>
      </c>
      <c r="I185" s="457"/>
      <c r="J185" s="8" t="s">
        <v>69</v>
      </c>
    </row>
    <row r="186" spans="1:10" ht="15" customHeight="1" x14ac:dyDescent="0.25">
      <c r="A186" s="451"/>
      <c r="B186" s="407"/>
      <c r="C186" s="407"/>
      <c r="D186" s="361" t="s">
        <v>743</v>
      </c>
      <c r="E186" s="362"/>
      <c r="F186" s="363"/>
      <c r="G186" s="17">
        <v>29.76</v>
      </c>
      <c r="H186" s="457" t="s">
        <v>60</v>
      </c>
      <c r="I186" s="457"/>
      <c r="J186" s="8" t="s">
        <v>69</v>
      </c>
    </row>
    <row r="187" spans="1:10" ht="15" customHeight="1" x14ac:dyDescent="0.25">
      <c r="A187" s="451"/>
      <c r="B187" s="407"/>
      <c r="C187" s="407"/>
      <c r="D187" s="361" t="s">
        <v>744</v>
      </c>
      <c r="E187" s="362"/>
      <c r="F187" s="363"/>
      <c r="G187" s="17">
        <v>24</v>
      </c>
      <c r="H187" s="457" t="s">
        <v>60</v>
      </c>
      <c r="I187" s="457"/>
      <c r="J187" s="8" t="s">
        <v>69</v>
      </c>
    </row>
    <row r="188" spans="1:10" ht="15" customHeight="1" x14ac:dyDescent="0.25">
      <c r="A188" s="451"/>
      <c r="B188" s="407"/>
      <c r="C188" s="407"/>
      <c r="D188" s="361" t="s">
        <v>745</v>
      </c>
      <c r="E188" s="362"/>
      <c r="F188" s="363"/>
      <c r="G188" s="17">
        <v>72.540000000000006</v>
      </c>
      <c r="H188" s="457" t="s">
        <v>60</v>
      </c>
      <c r="I188" s="457"/>
      <c r="J188" s="8" t="s">
        <v>69</v>
      </c>
    </row>
    <row r="189" spans="1:10" ht="15" customHeight="1" x14ac:dyDescent="0.25">
      <c r="A189" s="451"/>
      <c r="B189" s="407"/>
      <c r="C189" s="407"/>
      <c r="D189" s="361" t="s">
        <v>746</v>
      </c>
      <c r="E189" s="362"/>
      <c r="F189" s="363"/>
      <c r="G189" s="17">
        <v>1828</v>
      </c>
      <c r="H189" s="457" t="s">
        <v>60</v>
      </c>
      <c r="I189" s="457"/>
      <c r="J189" s="8" t="s">
        <v>69</v>
      </c>
    </row>
    <row r="190" spans="1:10" ht="15" customHeight="1" x14ac:dyDescent="0.25">
      <c r="A190" s="451"/>
      <c r="B190" s="407"/>
      <c r="C190" s="407"/>
      <c r="D190" s="361" t="s">
        <v>747</v>
      </c>
      <c r="E190" s="362"/>
      <c r="F190" s="363"/>
      <c r="G190" s="17">
        <v>18.600000000000001</v>
      </c>
      <c r="H190" s="457" t="s">
        <v>60</v>
      </c>
      <c r="I190" s="457"/>
      <c r="J190" s="8" t="s">
        <v>69</v>
      </c>
    </row>
    <row r="191" spans="1:10" ht="15" customHeight="1" x14ac:dyDescent="0.25">
      <c r="A191" s="451"/>
      <c r="B191" s="407"/>
      <c r="C191" s="407"/>
      <c r="D191" s="361" t="s">
        <v>748</v>
      </c>
      <c r="E191" s="362"/>
      <c r="F191" s="363"/>
      <c r="G191" s="16">
        <v>55.8</v>
      </c>
      <c r="H191" s="457" t="s">
        <v>60</v>
      </c>
      <c r="I191" s="457"/>
      <c r="J191" s="8" t="s">
        <v>69</v>
      </c>
    </row>
    <row r="192" spans="1:10" ht="15" customHeight="1" x14ac:dyDescent="0.25">
      <c r="A192" s="451"/>
      <c r="B192" s="407"/>
      <c r="C192" s="407"/>
      <c r="D192" s="361" t="s">
        <v>749</v>
      </c>
      <c r="E192" s="362"/>
      <c r="F192" s="363"/>
      <c r="G192" s="17">
        <v>213.9</v>
      </c>
      <c r="H192" s="457" t="s">
        <v>60</v>
      </c>
      <c r="I192" s="457"/>
      <c r="J192" s="8" t="s">
        <v>69</v>
      </c>
    </row>
    <row r="193" spans="1:10" ht="15" customHeight="1" x14ac:dyDescent="0.25">
      <c r="A193" s="451"/>
      <c r="B193" s="407"/>
      <c r="C193" s="407"/>
      <c r="D193" s="361" t="s">
        <v>750</v>
      </c>
      <c r="E193" s="362"/>
      <c r="F193" s="363"/>
      <c r="G193" s="17">
        <v>167.4</v>
      </c>
      <c r="H193" s="457" t="s">
        <v>60</v>
      </c>
      <c r="I193" s="457"/>
      <c r="J193" s="8" t="s">
        <v>69</v>
      </c>
    </row>
    <row r="194" spans="1:10" ht="30" customHeight="1" x14ac:dyDescent="0.25">
      <c r="A194" s="451"/>
      <c r="B194" s="407"/>
      <c r="C194" s="407"/>
      <c r="D194" s="397" t="s">
        <v>751</v>
      </c>
      <c r="E194" s="398"/>
      <c r="F194" s="399"/>
      <c r="G194" s="17">
        <v>186</v>
      </c>
      <c r="H194" s="457" t="s">
        <v>60</v>
      </c>
      <c r="I194" s="457"/>
      <c r="J194" s="8" t="s">
        <v>69</v>
      </c>
    </row>
    <row r="195" spans="1:10" ht="15" customHeight="1" x14ac:dyDescent="0.25">
      <c r="A195" s="451"/>
      <c r="B195" s="407"/>
      <c r="C195" s="407"/>
      <c r="D195" s="361" t="s">
        <v>752</v>
      </c>
      <c r="E195" s="362"/>
      <c r="F195" s="363"/>
      <c r="G195" s="17">
        <v>697.5</v>
      </c>
      <c r="H195" s="457" t="s">
        <v>60</v>
      </c>
      <c r="I195" s="457"/>
      <c r="J195" s="8" t="s">
        <v>69</v>
      </c>
    </row>
    <row r="196" spans="1:10" ht="15" customHeight="1" x14ac:dyDescent="0.25">
      <c r="A196" s="451"/>
      <c r="B196" s="407"/>
      <c r="C196" s="407"/>
      <c r="D196" s="361" t="s">
        <v>753</v>
      </c>
      <c r="E196" s="362"/>
      <c r="F196" s="363"/>
      <c r="G196" s="17">
        <v>120.9</v>
      </c>
      <c r="H196" s="457" t="s">
        <v>60</v>
      </c>
      <c r="I196" s="457"/>
      <c r="J196" s="8" t="s">
        <v>69</v>
      </c>
    </row>
    <row r="197" spans="1:10" ht="15" customHeight="1" x14ac:dyDescent="0.25">
      <c r="A197" s="451"/>
      <c r="B197" s="407"/>
      <c r="C197" s="407"/>
      <c r="D197" s="361" t="s">
        <v>754</v>
      </c>
      <c r="E197" s="362"/>
      <c r="F197" s="363"/>
      <c r="G197" s="17">
        <v>46.5</v>
      </c>
      <c r="H197" s="457" t="s">
        <v>60</v>
      </c>
      <c r="I197" s="457"/>
      <c r="J197" s="8" t="s">
        <v>69</v>
      </c>
    </row>
    <row r="198" spans="1:10" ht="15" customHeight="1" x14ac:dyDescent="0.25">
      <c r="A198" s="451"/>
      <c r="B198" s="407"/>
      <c r="C198" s="407"/>
      <c r="D198" s="361" t="s">
        <v>755</v>
      </c>
      <c r="E198" s="362"/>
      <c r="F198" s="363"/>
      <c r="G198" s="17">
        <v>200</v>
      </c>
      <c r="H198" s="457" t="s">
        <v>236</v>
      </c>
      <c r="I198" s="457"/>
      <c r="J198" s="8" t="s">
        <v>69</v>
      </c>
    </row>
    <row r="199" spans="1:10" ht="15" customHeight="1" x14ac:dyDescent="0.25">
      <c r="A199" s="451"/>
      <c r="B199" s="407"/>
      <c r="C199" s="407"/>
      <c r="D199" s="361" t="s">
        <v>756</v>
      </c>
      <c r="E199" s="362"/>
      <c r="F199" s="363"/>
      <c r="G199" s="17">
        <v>44.64</v>
      </c>
      <c r="H199" s="457" t="s">
        <v>60</v>
      </c>
      <c r="I199" s="457"/>
      <c r="J199" s="8" t="s">
        <v>69</v>
      </c>
    </row>
    <row r="200" spans="1:10" ht="15" customHeight="1" x14ac:dyDescent="0.25">
      <c r="A200" s="451"/>
      <c r="B200" s="407"/>
      <c r="C200" s="407"/>
      <c r="D200" s="361" t="s">
        <v>752</v>
      </c>
      <c r="E200" s="362"/>
      <c r="F200" s="363"/>
      <c r="G200" s="17">
        <v>906.75</v>
      </c>
      <c r="H200" s="457" t="s">
        <v>60</v>
      </c>
      <c r="I200" s="457"/>
      <c r="J200" s="8" t="s">
        <v>69</v>
      </c>
    </row>
    <row r="201" spans="1:10" ht="15" customHeight="1" x14ac:dyDescent="0.25">
      <c r="A201" s="451"/>
      <c r="B201" s="407"/>
      <c r="C201" s="407"/>
      <c r="D201" s="361" t="s">
        <v>547</v>
      </c>
      <c r="E201" s="362"/>
      <c r="F201" s="363"/>
      <c r="G201" s="17">
        <v>11.72</v>
      </c>
      <c r="H201" s="457" t="s">
        <v>60</v>
      </c>
      <c r="I201" s="457"/>
      <c r="J201" s="8" t="s">
        <v>70</v>
      </c>
    </row>
    <row r="202" spans="1:10" ht="15" customHeight="1" x14ac:dyDescent="0.25">
      <c r="A202" s="451"/>
      <c r="B202" s="407"/>
      <c r="C202" s="407"/>
      <c r="D202" s="361" t="s">
        <v>757</v>
      </c>
      <c r="E202" s="362"/>
      <c r="F202" s="363"/>
      <c r="G202" s="17">
        <v>213.9</v>
      </c>
      <c r="H202" s="457" t="s">
        <v>60</v>
      </c>
      <c r="I202" s="457"/>
      <c r="J202" s="8" t="s">
        <v>70</v>
      </c>
    </row>
    <row r="203" spans="1:10" ht="15" customHeight="1" x14ac:dyDescent="0.25">
      <c r="A203" s="451"/>
      <c r="B203" s="407"/>
      <c r="C203" s="407"/>
      <c r="D203" s="361" t="s">
        <v>758</v>
      </c>
      <c r="E203" s="362"/>
      <c r="F203" s="363"/>
      <c r="G203" s="17">
        <v>61.38</v>
      </c>
      <c r="H203" s="457" t="s">
        <v>60</v>
      </c>
      <c r="I203" s="457"/>
      <c r="J203" s="8" t="s">
        <v>70</v>
      </c>
    </row>
    <row r="204" spans="1:10" ht="30.75" customHeight="1" x14ac:dyDescent="0.25">
      <c r="A204" s="451"/>
      <c r="B204" s="407"/>
      <c r="C204" s="407"/>
      <c r="D204" s="397" t="s">
        <v>759</v>
      </c>
      <c r="E204" s="398"/>
      <c r="F204" s="399"/>
      <c r="G204" s="17">
        <v>208.32</v>
      </c>
      <c r="H204" s="457" t="s">
        <v>60</v>
      </c>
      <c r="I204" s="457"/>
      <c r="J204" s="8" t="s">
        <v>70</v>
      </c>
    </row>
    <row r="205" spans="1:10" ht="30" customHeight="1" x14ac:dyDescent="0.25">
      <c r="A205" s="451"/>
      <c r="B205" s="407"/>
      <c r="C205" s="407"/>
      <c r="D205" s="397" t="s">
        <v>760</v>
      </c>
      <c r="E205" s="398"/>
      <c r="F205" s="399"/>
      <c r="G205" s="17">
        <v>258.54000000000002</v>
      </c>
      <c r="H205" s="457" t="s">
        <v>60</v>
      </c>
      <c r="I205" s="457"/>
      <c r="J205" s="8" t="s">
        <v>70</v>
      </c>
    </row>
    <row r="206" spans="1:10" ht="15" customHeight="1" x14ac:dyDescent="0.25">
      <c r="A206" s="451"/>
      <c r="B206" s="407"/>
      <c r="C206" s="407"/>
      <c r="D206" s="361" t="s">
        <v>761</v>
      </c>
      <c r="E206" s="362"/>
      <c r="F206" s="363"/>
      <c r="G206" s="17">
        <v>167.4</v>
      </c>
      <c r="H206" s="457" t="s">
        <v>60</v>
      </c>
      <c r="I206" s="457"/>
      <c r="J206" s="8" t="s">
        <v>70</v>
      </c>
    </row>
    <row r="207" spans="1:10" ht="15" customHeight="1" x14ac:dyDescent="0.25">
      <c r="A207" s="451"/>
      <c r="B207" s="407"/>
      <c r="C207" s="407"/>
      <c r="D207" s="361" t="s">
        <v>762</v>
      </c>
      <c r="E207" s="362"/>
      <c r="F207" s="363"/>
      <c r="G207" s="17">
        <v>320.85000000000002</v>
      </c>
      <c r="H207" s="457" t="s">
        <v>60</v>
      </c>
      <c r="I207" s="457"/>
      <c r="J207" s="8" t="s">
        <v>70</v>
      </c>
    </row>
    <row r="208" spans="1:10" ht="15" customHeight="1" x14ac:dyDescent="0.25">
      <c r="A208" s="451"/>
      <c r="B208" s="407"/>
      <c r="C208" s="407"/>
      <c r="D208" s="361" t="s">
        <v>763</v>
      </c>
      <c r="E208" s="362"/>
      <c r="F208" s="363"/>
      <c r="G208" s="17">
        <v>167.4</v>
      </c>
      <c r="H208" s="457" t="s">
        <v>60</v>
      </c>
      <c r="I208" s="457"/>
      <c r="J208" s="8" t="s">
        <v>70</v>
      </c>
    </row>
    <row r="209" spans="1:10" ht="15" customHeight="1" x14ac:dyDescent="0.25">
      <c r="A209" s="451"/>
      <c r="B209" s="407"/>
      <c r="C209" s="407"/>
      <c r="D209" s="361" t="s">
        <v>764</v>
      </c>
      <c r="E209" s="362"/>
      <c r="F209" s="363"/>
      <c r="G209" s="17">
        <v>204.6</v>
      </c>
      <c r="H209" s="457" t="s">
        <v>60</v>
      </c>
      <c r="I209" s="457"/>
      <c r="J209" s="8" t="s">
        <v>70</v>
      </c>
    </row>
    <row r="210" spans="1:10" ht="30.75" customHeight="1" x14ac:dyDescent="0.25">
      <c r="A210" s="451"/>
      <c r="B210" s="407"/>
      <c r="C210" s="407"/>
      <c r="D210" s="397" t="s">
        <v>765</v>
      </c>
      <c r="E210" s="398"/>
      <c r="F210" s="399"/>
      <c r="G210" s="17">
        <v>372</v>
      </c>
      <c r="H210" s="457" t="s">
        <v>60</v>
      </c>
      <c r="I210" s="457"/>
      <c r="J210" s="8" t="s">
        <v>70</v>
      </c>
    </row>
    <row r="211" spans="1:10" ht="15" customHeight="1" x14ac:dyDescent="0.25">
      <c r="A211" s="451"/>
      <c r="B211" s="407"/>
      <c r="C211" s="407"/>
      <c r="D211" s="361" t="s">
        <v>766</v>
      </c>
      <c r="E211" s="362"/>
      <c r="F211" s="363"/>
      <c r="G211" s="17">
        <v>80</v>
      </c>
      <c r="H211" s="457" t="s">
        <v>60</v>
      </c>
      <c r="I211" s="457"/>
      <c r="J211" s="8" t="s">
        <v>13</v>
      </c>
    </row>
    <row r="212" spans="1:10" ht="15" customHeight="1" x14ac:dyDescent="0.25">
      <c r="A212" s="451"/>
      <c r="B212" s="407"/>
      <c r="C212" s="407"/>
      <c r="D212" s="361" t="s">
        <v>767</v>
      </c>
      <c r="E212" s="362"/>
      <c r="F212" s="363"/>
      <c r="G212" s="17">
        <v>83.7</v>
      </c>
      <c r="H212" s="457" t="s">
        <v>60</v>
      </c>
      <c r="I212" s="457"/>
      <c r="J212" s="8" t="s">
        <v>70</v>
      </c>
    </row>
    <row r="213" spans="1:10" ht="15" customHeight="1" x14ac:dyDescent="0.25">
      <c r="A213" s="451"/>
      <c r="B213" s="407"/>
      <c r="C213" s="407"/>
      <c r="D213" s="361" t="s">
        <v>50</v>
      </c>
      <c r="E213" s="362"/>
      <c r="F213" s="363"/>
      <c r="G213" s="16">
        <v>712</v>
      </c>
      <c r="H213" s="457" t="s">
        <v>394</v>
      </c>
      <c r="I213" s="457"/>
      <c r="J213" s="8" t="s">
        <v>70</v>
      </c>
    </row>
    <row r="214" spans="1:10" ht="15" customHeight="1" x14ac:dyDescent="0.25">
      <c r="A214" s="451"/>
      <c r="B214" s="407"/>
      <c r="C214" s="407"/>
      <c r="D214" s="361" t="s">
        <v>768</v>
      </c>
      <c r="E214" s="362"/>
      <c r="F214" s="363"/>
      <c r="G214" s="17">
        <v>279</v>
      </c>
      <c r="H214" s="457" t="s">
        <v>60</v>
      </c>
      <c r="I214" s="457"/>
      <c r="J214" s="8" t="s">
        <v>70</v>
      </c>
    </row>
    <row r="215" spans="1:10" ht="15" customHeight="1" x14ac:dyDescent="0.25">
      <c r="A215" s="451"/>
      <c r="B215" s="407"/>
      <c r="C215" s="407"/>
      <c r="D215" s="361" t="s">
        <v>769</v>
      </c>
      <c r="E215" s="362"/>
      <c r="F215" s="363"/>
      <c r="G215" s="17">
        <v>171.12</v>
      </c>
      <c r="H215" s="457" t="s">
        <v>60</v>
      </c>
      <c r="I215" s="457"/>
      <c r="J215" s="8" t="s">
        <v>70</v>
      </c>
    </row>
    <row r="216" spans="1:10" ht="15" customHeight="1" x14ac:dyDescent="0.25">
      <c r="A216" s="451"/>
      <c r="B216" s="407"/>
      <c r="C216" s="407"/>
      <c r="D216" s="361" t="s">
        <v>770</v>
      </c>
      <c r="E216" s="362"/>
      <c r="F216" s="363"/>
      <c r="G216" s="17">
        <v>24</v>
      </c>
      <c r="H216" s="457" t="s">
        <v>60</v>
      </c>
      <c r="I216" s="457"/>
      <c r="J216" s="8" t="s">
        <v>70</v>
      </c>
    </row>
    <row r="217" spans="1:10" ht="15" customHeight="1" x14ac:dyDescent="0.25">
      <c r="A217" s="451"/>
      <c r="B217" s="407"/>
      <c r="C217" s="407"/>
      <c r="D217" s="361" t="s">
        <v>771</v>
      </c>
      <c r="E217" s="362"/>
      <c r="F217" s="363"/>
      <c r="G217" s="17">
        <v>600</v>
      </c>
      <c r="H217" s="457" t="s">
        <v>394</v>
      </c>
      <c r="I217" s="457"/>
      <c r="J217" s="8" t="s">
        <v>70</v>
      </c>
    </row>
    <row r="218" spans="1:10" ht="15" customHeight="1" x14ac:dyDescent="0.25">
      <c r="A218" s="451"/>
      <c r="B218" s="407"/>
      <c r="C218" s="407"/>
      <c r="D218" s="361" t="s">
        <v>772</v>
      </c>
      <c r="E218" s="362"/>
      <c r="F218" s="363"/>
      <c r="G218" s="17">
        <v>600</v>
      </c>
      <c r="H218" s="457" t="s">
        <v>394</v>
      </c>
      <c r="I218" s="457"/>
      <c r="J218" s="8" t="s">
        <v>70</v>
      </c>
    </row>
    <row r="219" spans="1:10" ht="15" customHeight="1" x14ac:dyDescent="0.25">
      <c r="A219" s="451"/>
      <c r="B219" s="407"/>
      <c r="C219" s="407"/>
      <c r="D219" s="361" t="s">
        <v>773</v>
      </c>
      <c r="E219" s="362"/>
      <c r="F219" s="363"/>
      <c r="G219" s="17">
        <v>600</v>
      </c>
      <c r="H219" s="457" t="s">
        <v>394</v>
      </c>
      <c r="I219" s="457"/>
      <c r="J219" s="8" t="s">
        <v>70</v>
      </c>
    </row>
    <row r="220" spans="1:10" ht="15" customHeight="1" x14ac:dyDescent="0.25">
      <c r="A220" s="451"/>
      <c r="B220" s="407"/>
      <c r="C220" s="407"/>
      <c r="D220" s="361" t="s">
        <v>752</v>
      </c>
      <c r="E220" s="362"/>
      <c r="F220" s="363"/>
      <c r="G220" s="17">
        <v>607.5</v>
      </c>
      <c r="H220" s="457" t="s">
        <v>60</v>
      </c>
      <c r="I220" s="457"/>
      <c r="J220" s="8" t="s">
        <v>13</v>
      </c>
    </row>
    <row r="221" spans="1:10" ht="30.75" customHeight="1" x14ac:dyDescent="0.25">
      <c r="A221" s="451"/>
      <c r="B221" s="407"/>
      <c r="C221" s="407"/>
      <c r="D221" s="397" t="s">
        <v>774</v>
      </c>
      <c r="E221" s="398"/>
      <c r="F221" s="399"/>
      <c r="G221" s="17">
        <v>147.6</v>
      </c>
      <c r="H221" s="457" t="s">
        <v>60</v>
      </c>
      <c r="I221" s="457"/>
      <c r="J221" s="8" t="s">
        <v>13</v>
      </c>
    </row>
    <row r="222" spans="1:10" ht="15" customHeight="1" x14ac:dyDescent="0.25">
      <c r="A222" s="451"/>
      <c r="B222" s="407"/>
      <c r="C222" s="407"/>
      <c r="D222" s="361" t="s">
        <v>775</v>
      </c>
      <c r="E222" s="362"/>
      <c r="F222" s="363"/>
      <c r="G222" s="17">
        <v>600</v>
      </c>
      <c r="H222" s="457" t="s">
        <v>394</v>
      </c>
      <c r="I222" s="457"/>
      <c r="J222" s="8" t="s">
        <v>13</v>
      </c>
    </row>
    <row r="223" spans="1:10" ht="30.75" customHeight="1" x14ac:dyDescent="0.25">
      <c r="A223" s="451"/>
      <c r="B223" s="407"/>
      <c r="C223" s="407"/>
      <c r="D223" s="397" t="s">
        <v>776</v>
      </c>
      <c r="E223" s="398"/>
      <c r="F223" s="399"/>
      <c r="G223" s="16">
        <v>1000</v>
      </c>
      <c r="H223" s="457" t="s">
        <v>394</v>
      </c>
      <c r="I223" s="457"/>
      <c r="J223" s="8" t="s">
        <v>13</v>
      </c>
    </row>
    <row r="224" spans="1:10" ht="15" customHeight="1" x14ac:dyDescent="0.25">
      <c r="A224" s="451"/>
      <c r="B224" s="407"/>
      <c r="C224" s="407"/>
      <c r="D224" s="435" t="s">
        <v>777</v>
      </c>
      <c r="E224" s="436"/>
      <c r="F224" s="437"/>
      <c r="G224" s="15">
        <v>800</v>
      </c>
      <c r="H224" s="455" t="s">
        <v>394</v>
      </c>
      <c r="I224" s="456"/>
      <c r="J224" s="165" t="s">
        <v>13</v>
      </c>
    </row>
    <row r="225" spans="1:12" ht="30" customHeight="1" x14ac:dyDescent="0.25">
      <c r="A225" s="451"/>
      <c r="B225" s="407"/>
      <c r="C225" s="407"/>
      <c r="D225" s="397" t="s">
        <v>2515</v>
      </c>
      <c r="E225" s="398"/>
      <c r="F225" s="398"/>
      <c r="G225" s="16">
        <v>600</v>
      </c>
      <c r="H225" s="455" t="s">
        <v>394</v>
      </c>
      <c r="I225" s="456"/>
      <c r="J225" s="165" t="s">
        <v>14</v>
      </c>
    </row>
    <row r="226" spans="1:12" ht="15" customHeight="1" thickBot="1" x14ac:dyDescent="0.3">
      <c r="A226" s="544"/>
      <c r="B226" s="408"/>
      <c r="C226" s="408"/>
      <c r="D226" s="672" t="s">
        <v>2513</v>
      </c>
      <c r="E226" s="673"/>
      <c r="F226" s="674"/>
      <c r="G226" s="15">
        <v>600</v>
      </c>
      <c r="H226" s="606" t="s">
        <v>394</v>
      </c>
      <c r="I226" s="607"/>
      <c r="J226" s="6" t="s">
        <v>14</v>
      </c>
      <c r="K226" s="628"/>
      <c r="L226" s="401"/>
    </row>
    <row r="227" spans="1:12" ht="15" customHeight="1" x14ac:dyDescent="0.25">
      <c r="A227" s="422">
        <v>3</v>
      </c>
      <c r="B227" s="383" t="s">
        <v>131</v>
      </c>
      <c r="C227" s="406"/>
      <c r="D227" s="377" t="s">
        <v>786</v>
      </c>
      <c r="E227" s="378"/>
      <c r="F227" s="379"/>
      <c r="G227" s="42">
        <v>192.51</v>
      </c>
      <c r="H227" s="519" t="s">
        <v>60</v>
      </c>
      <c r="I227" s="504"/>
      <c r="J227" s="7" t="s">
        <v>63</v>
      </c>
    </row>
    <row r="228" spans="1:12" ht="15" customHeight="1" x14ac:dyDescent="0.25">
      <c r="A228" s="424"/>
      <c r="B228" s="385"/>
      <c r="C228" s="407"/>
      <c r="D228" s="364" t="s">
        <v>102</v>
      </c>
      <c r="E228" s="365"/>
      <c r="F228" s="366"/>
      <c r="G228" s="206">
        <v>944</v>
      </c>
      <c r="H228" s="528" t="s">
        <v>2873</v>
      </c>
      <c r="I228" s="529"/>
      <c r="J228" s="187" t="s">
        <v>63</v>
      </c>
    </row>
    <row r="229" spans="1:12" ht="15" customHeight="1" x14ac:dyDescent="0.25">
      <c r="A229" s="424"/>
      <c r="B229" s="385"/>
      <c r="C229" s="407"/>
      <c r="D229" s="364" t="s">
        <v>78</v>
      </c>
      <c r="E229" s="365"/>
      <c r="F229" s="366"/>
      <c r="G229" s="206">
        <v>374</v>
      </c>
      <c r="H229" s="528" t="s">
        <v>126</v>
      </c>
      <c r="I229" s="529"/>
      <c r="J229" s="187" t="s">
        <v>63</v>
      </c>
    </row>
    <row r="230" spans="1:12" ht="30.75" customHeight="1" x14ac:dyDescent="0.25">
      <c r="A230" s="424"/>
      <c r="B230" s="385"/>
      <c r="C230" s="407"/>
      <c r="D230" s="397" t="s">
        <v>787</v>
      </c>
      <c r="E230" s="398"/>
      <c r="F230" s="399"/>
      <c r="G230" s="15">
        <v>1500</v>
      </c>
      <c r="H230" s="455" t="s">
        <v>394</v>
      </c>
      <c r="I230" s="456"/>
      <c r="J230" s="8" t="s">
        <v>63</v>
      </c>
    </row>
    <row r="231" spans="1:12" ht="15" customHeight="1" x14ac:dyDescent="0.25">
      <c r="A231" s="424"/>
      <c r="B231" s="385"/>
      <c r="C231" s="407"/>
      <c r="D231" s="361" t="s">
        <v>788</v>
      </c>
      <c r="E231" s="362"/>
      <c r="F231" s="363"/>
      <c r="G231" s="15">
        <v>368</v>
      </c>
      <c r="H231" s="455" t="s">
        <v>60</v>
      </c>
      <c r="I231" s="456"/>
      <c r="J231" s="8" t="s">
        <v>11</v>
      </c>
    </row>
    <row r="232" spans="1:12" ht="15" customHeight="1" x14ac:dyDescent="0.25">
      <c r="A232" s="424"/>
      <c r="B232" s="385"/>
      <c r="C232" s="407"/>
      <c r="D232" s="361" t="s">
        <v>789</v>
      </c>
      <c r="E232" s="362"/>
      <c r="F232" s="363"/>
      <c r="G232" s="15">
        <v>138</v>
      </c>
      <c r="H232" s="455" t="s">
        <v>60</v>
      </c>
      <c r="I232" s="456"/>
      <c r="J232" s="8" t="s">
        <v>11</v>
      </c>
    </row>
    <row r="233" spans="1:12" ht="15" customHeight="1" x14ac:dyDescent="0.25">
      <c r="A233" s="424"/>
      <c r="B233" s="385"/>
      <c r="C233" s="407"/>
      <c r="D233" s="361" t="s">
        <v>790</v>
      </c>
      <c r="E233" s="362"/>
      <c r="F233" s="363"/>
      <c r="G233" s="15">
        <v>500</v>
      </c>
      <c r="H233" s="455" t="s">
        <v>394</v>
      </c>
      <c r="I233" s="456"/>
      <c r="J233" s="8" t="s">
        <v>64</v>
      </c>
    </row>
    <row r="234" spans="1:12" ht="15" customHeight="1" x14ac:dyDescent="0.25">
      <c r="A234" s="424"/>
      <c r="B234" s="385"/>
      <c r="C234" s="407"/>
      <c r="D234" s="361" t="s">
        <v>791</v>
      </c>
      <c r="E234" s="362"/>
      <c r="F234" s="363"/>
      <c r="G234" s="15">
        <v>1500</v>
      </c>
      <c r="H234" s="455" t="s">
        <v>394</v>
      </c>
      <c r="I234" s="456"/>
      <c r="J234" s="8" t="s">
        <v>66</v>
      </c>
    </row>
    <row r="235" spans="1:12" ht="15" customHeight="1" x14ac:dyDescent="0.25">
      <c r="A235" s="424"/>
      <c r="B235" s="385"/>
      <c r="C235" s="407"/>
      <c r="D235" s="364" t="s">
        <v>792</v>
      </c>
      <c r="E235" s="365"/>
      <c r="F235" s="366"/>
      <c r="G235" s="206">
        <v>600</v>
      </c>
      <c r="H235" s="528" t="s">
        <v>126</v>
      </c>
      <c r="I235" s="529"/>
      <c r="J235" s="187" t="s">
        <v>66</v>
      </c>
    </row>
    <row r="236" spans="1:12" ht="15" customHeight="1" x14ac:dyDescent="0.25">
      <c r="A236" s="424"/>
      <c r="B236" s="385"/>
      <c r="C236" s="407"/>
      <c r="D236" s="364" t="s">
        <v>78</v>
      </c>
      <c r="E236" s="365"/>
      <c r="F236" s="366"/>
      <c r="G236" s="206">
        <v>374</v>
      </c>
      <c r="H236" s="528" t="s">
        <v>126</v>
      </c>
      <c r="I236" s="529"/>
      <c r="J236" s="187" t="s">
        <v>66</v>
      </c>
    </row>
    <row r="237" spans="1:12" ht="15" customHeight="1" x14ac:dyDescent="0.25">
      <c r="A237" s="424"/>
      <c r="B237" s="385"/>
      <c r="C237" s="407"/>
      <c r="D237" s="361" t="s">
        <v>793</v>
      </c>
      <c r="E237" s="362"/>
      <c r="F237" s="363"/>
      <c r="G237" s="15">
        <v>2500</v>
      </c>
      <c r="H237" s="455" t="s">
        <v>394</v>
      </c>
      <c r="I237" s="456"/>
      <c r="J237" s="8" t="s">
        <v>66</v>
      </c>
    </row>
    <row r="238" spans="1:12" ht="15" customHeight="1" x14ac:dyDescent="0.25">
      <c r="A238" s="424"/>
      <c r="B238" s="385"/>
      <c r="C238" s="407"/>
      <c r="D238" s="361" t="s">
        <v>794</v>
      </c>
      <c r="E238" s="362"/>
      <c r="F238" s="363"/>
      <c r="G238" s="15">
        <v>5670</v>
      </c>
      <c r="H238" s="455" t="s">
        <v>394</v>
      </c>
      <c r="I238" s="456"/>
      <c r="J238" s="8" t="s">
        <v>66</v>
      </c>
    </row>
    <row r="239" spans="1:12" ht="30" customHeight="1" x14ac:dyDescent="0.25">
      <c r="A239" s="424"/>
      <c r="B239" s="385"/>
      <c r="C239" s="407"/>
      <c r="D239" s="397" t="s">
        <v>463</v>
      </c>
      <c r="E239" s="398"/>
      <c r="F239" s="399"/>
      <c r="G239" s="15">
        <v>300</v>
      </c>
      <c r="H239" s="455" t="s">
        <v>126</v>
      </c>
      <c r="I239" s="456"/>
      <c r="J239" s="8" t="s">
        <v>12</v>
      </c>
    </row>
    <row r="240" spans="1:12" ht="15" customHeight="1" x14ac:dyDescent="0.25">
      <c r="A240" s="424"/>
      <c r="B240" s="385"/>
      <c r="C240" s="407"/>
      <c r="D240" s="361" t="s">
        <v>795</v>
      </c>
      <c r="E240" s="362"/>
      <c r="F240" s="363"/>
      <c r="G240" s="15">
        <v>1114.1400000000001</v>
      </c>
      <c r="H240" s="455" t="s">
        <v>60</v>
      </c>
      <c r="I240" s="456"/>
      <c r="J240" s="8" t="s">
        <v>68</v>
      </c>
    </row>
    <row r="241" spans="1:10" ht="15" customHeight="1" x14ac:dyDescent="0.25">
      <c r="A241" s="424"/>
      <c r="B241" s="385"/>
      <c r="C241" s="407"/>
      <c r="D241" s="361" t="s">
        <v>796</v>
      </c>
      <c r="E241" s="362"/>
      <c r="F241" s="363"/>
      <c r="G241" s="15">
        <v>2228.2800000000002</v>
      </c>
      <c r="H241" s="455" t="s">
        <v>60</v>
      </c>
      <c r="I241" s="456"/>
      <c r="J241" s="8" t="s">
        <v>68</v>
      </c>
    </row>
    <row r="242" spans="1:10" ht="15" customHeight="1" x14ac:dyDescent="0.25">
      <c r="A242" s="424"/>
      <c r="B242" s="385"/>
      <c r="C242" s="407"/>
      <c r="D242" s="361" t="s">
        <v>797</v>
      </c>
      <c r="E242" s="362"/>
      <c r="F242" s="363"/>
      <c r="G242" s="15">
        <v>500</v>
      </c>
      <c r="H242" s="455" t="s">
        <v>394</v>
      </c>
      <c r="I242" s="456"/>
      <c r="J242" s="8" t="s">
        <v>68</v>
      </c>
    </row>
    <row r="243" spans="1:10" ht="15" customHeight="1" x14ac:dyDescent="0.25">
      <c r="A243" s="424"/>
      <c r="B243" s="385"/>
      <c r="C243" s="407"/>
      <c r="D243" s="364" t="s">
        <v>78</v>
      </c>
      <c r="E243" s="365"/>
      <c r="F243" s="366"/>
      <c r="G243" s="206">
        <v>374</v>
      </c>
      <c r="H243" s="528" t="s">
        <v>126</v>
      </c>
      <c r="I243" s="529"/>
      <c r="J243" s="187" t="s">
        <v>68</v>
      </c>
    </row>
    <row r="244" spans="1:10" ht="15" customHeight="1" x14ac:dyDescent="0.25">
      <c r="A244" s="424"/>
      <c r="B244" s="385"/>
      <c r="C244" s="407"/>
      <c r="D244" s="364" t="s">
        <v>798</v>
      </c>
      <c r="E244" s="365"/>
      <c r="F244" s="366"/>
      <c r="G244" s="206">
        <v>1162.5</v>
      </c>
      <c r="H244" s="528" t="s">
        <v>60</v>
      </c>
      <c r="I244" s="529"/>
      <c r="J244" s="187" t="s">
        <v>69</v>
      </c>
    </row>
    <row r="245" spans="1:10" ht="15" customHeight="1" x14ac:dyDescent="0.25">
      <c r="A245" s="424"/>
      <c r="B245" s="385"/>
      <c r="C245" s="407"/>
      <c r="D245" s="364" t="s">
        <v>799</v>
      </c>
      <c r="E245" s="365"/>
      <c r="F245" s="366"/>
      <c r="G245" s="206">
        <v>500</v>
      </c>
      <c r="H245" s="528" t="s">
        <v>394</v>
      </c>
      <c r="I245" s="529"/>
      <c r="J245" s="187" t="s">
        <v>69</v>
      </c>
    </row>
    <row r="246" spans="1:10" ht="15" customHeight="1" x14ac:dyDescent="0.25">
      <c r="A246" s="424"/>
      <c r="B246" s="385"/>
      <c r="C246" s="407"/>
      <c r="D246" s="364" t="s">
        <v>78</v>
      </c>
      <c r="E246" s="365"/>
      <c r="F246" s="366"/>
      <c r="G246" s="206">
        <v>374</v>
      </c>
      <c r="H246" s="528" t="s">
        <v>126</v>
      </c>
      <c r="I246" s="529"/>
      <c r="J246" s="187" t="s">
        <v>69</v>
      </c>
    </row>
    <row r="247" spans="1:10" ht="29.25" customHeight="1" x14ac:dyDescent="0.25">
      <c r="A247" s="424"/>
      <c r="B247" s="385"/>
      <c r="C247" s="407"/>
      <c r="D247" s="397" t="s">
        <v>800</v>
      </c>
      <c r="E247" s="398"/>
      <c r="F247" s="399"/>
      <c r="G247" s="15">
        <v>1000</v>
      </c>
      <c r="H247" s="455" t="s">
        <v>394</v>
      </c>
      <c r="I247" s="456"/>
      <c r="J247" s="8" t="s">
        <v>69</v>
      </c>
    </row>
    <row r="248" spans="1:10" ht="15" customHeight="1" x14ac:dyDescent="0.25">
      <c r="A248" s="424"/>
      <c r="B248" s="385"/>
      <c r="C248" s="407"/>
      <c r="D248" s="361" t="s">
        <v>801</v>
      </c>
      <c r="E248" s="362"/>
      <c r="F248" s="363"/>
      <c r="G248" s="15">
        <v>1500</v>
      </c>
      <c r="H248" s="455" t="s">
        <v>394</v>
      </c>
      <c r="I248" s="456"/>
      <c r="J248" s="8" t="s">
        <v>70</v>
      </c>
    </row>
    <row r="249" spans="1:10" ht="15" customHeight="1" x14ac:dyDescent="0.25">
      <c r="A249" s="424"/>
      <c r="B249" s="385"/>
      <c r="C249" s="407"/>
      <c r="D249" s="364" t="s">
        <v>802</v>
      </c>
      <c r="E249" s="365"/>
      <c r="F249" s="366"/>
      <c r="G249" s="206">
        <v>944</v>
      </c>
      <c r="H249" s="528" t="s">
        <v>2873</v>
      </c>
      <c r="I249" s="529"/>
      <c r="J249" s="187" t="s">
        <v>70</v>
      </c>
    </row>
    <row r="250" spans="1:10" ht="15" customHeight="1" x14ac:dyDescent="0.25">
      <c r="A250" s="424"/>
      <c r="B250" s="385"/>
      <c r="C250" s="407"/>
      <c r="D250" s="364" t="s">
        <v>78</v>
      </c>
      <c r="E250" s="365"/>
      <c r="F250" s="366"/>
      <c r="G250" s="206">
        <v>374</v>
      </c>
      <c r="H250" s="528" t="s">
        <v>126</v>
      </c>
      <c r="I250" s="529"/>
      <c r="J250" s="187" t="s">
        <v>70</v>
      </c>
    </row>
    <row r="251" spans="1:10" ht="15" customHeight="1" x14ac:dyDescent="0.25">
      <c r="A251" s="424"/>
      <c r="B251" s="385"/>
      <c r="C251" s="407"/>
      <c r="D251" s="364" t="s">
        <v>803</v>
      </c>
      <c r="E251" s="365"/>
      <c r="F251" s="366"/>
      <c r="G251" s="206">
        <v>1250</v>
      </c>
      <c r="H251" s="528" t="s">
        <v>394</v>
      </c>
      <c r="I251" s="529"/>
      <c r="J251" s="187" t="s">
        <v>70</v>
      </c>
    </row>
    <row r="252" spans="1:10" ht="15" customHeight="1" x14ac:dyDescent="0.25">
      <c r="A252" s="424"/>
      <c r="B252" s="385"/>
      <c r="C252" s="407"/>
      <c r="D252" s="364" t="s">
        <v>804</v>
      </c>
      <c r="E252" s="365"/>
      <c r="F252" s="366"/>
      <c r="G252" s="206">
        <v>935</v>
      </c>
      <c r="H252" s="528" t="s">
        <v>126</v>
      </c>
      <c r="I252" s="529"/>
      <c r="J252" s="173" t="s">
        <v>70</v>
      </c>
    </row>
    <row r="253" spans="1:10" ht="15" customHeight="1" x14ac:dyDescent="0.25">
      <c r="A253" s="424"/>
      <c r="B253" s="385"/>
      <c r="C253" s="407"/>
      <c r="D253" s="364" t="s">
        <v>2561</v>
      </c>
      <c r="E253" s="365"/>
      <c r="F253" s="366"/>
      <c r="G253" s="15">
        <v>500</v>
      </c>
      <c r="H253" s="528" t="s">
        <v>394</v>
      </c>
      <c r="I253" s="529"/>
      <c r="J253" s="173" t="s">
        <v>13</v>
      </c>
    </row>
    <row r="254" spans="1:10" ht="15" customHeight="1" x14ac:dyDescent="0.25">
      <c r="A254" s="424"/>
      <c r="B254" s="385"/>
      <c r="C254" s="407"/>
      <c r="D254" s="364" t="s">
        <v>2471</v>
      </c>
      <c r="E254" s="365"/>
      <c r="F254" s="366"/>
      <c r="G254" s="15">
        <v>500</v>
      </c>
      <c r="H254" s="528" t="s">
        <v>394</v>
      </c>
      <c r="I254" s="529"/>
      <c r="J254" s="173" t="s">
        <v>14</v>
      </c>
    </row>
    <row r="255" spans="1:10" ht="15" customHeight="1" x14ac:dyDescent="0.25">
      <c r="A255" s="424"/>
      <c r="B255" s="385"/>
      <c r="C255" s="407"/>
      <c r="D255" s="364" t="s">
        <v>2669</v>
      </c>
      <c r="E255" s="365"/>
      <c r="F255" s="366"/>
      <c r="G255" s="15">
        <v>212.5</v>
      </c>
      <c r="H255" s="528" t="s">
        <v>126</v>
      </c>
      <c r="I255" s="529"/>
      <c r="J255" s="173" t="s">
        <v>14</v>
      </c>
    </row>
    <row r="256" spans="1:10" ht="15" customHeight="1" x14ac:dyDescent="0.25">
      <c r="A256" s="424"/>
      <c r="B256" s="385"/>
      <c r="C256" s="407"/>
      <c r="D256" s="361" t="s">
        <v>2457</v>
      </c>
      <c r="E256" s="362"/>
      <c r="F256" s="363"/>
      <c r="G256" s="15">
        <v>1500</v>
      </c>
      <c r="H256" s="455" t="s">
        <v>394</v>
      </c>
      <c r="I256" s="456"/>
      <c r="J256" s="165" t="s">
        <v>14</v>
      </c>
    </row>
    <row r="257" spans="1:12" ht="15" customHeight="1" x14ac:dyDescent="0.25">
      <c r="A257" s="424"/>
      <c r="B257" s="385"/>
      <c r="C257" s="407"/>
      <c r="D257" s="364" t="s">
        <v>78</v>
      </c>
      <c r="E257" s="365"/>
      <c r="F257" s="366"/>
      <c r="G257" s="206">
        <v>374</v>
      </c>
      <c r="H257" s="528" t="s">
        <v>126</v>
      </c>
      <c r="I257" s="529"/>
      <c r="J257" s="173" t="s">
        <v>14</v>
      </c>
    </row>
    <row r="258" spans="1:12" ht="15" customHeight="1" thickBot="1" x14ac:dyDescent="0.3">
      <c r="A258" s="426"/>
      <c r="B258" s="387"/>
      <c r="C258" s="408"/>
      <c r="D258" s="675" t="s">
        <v>102</v>
      </c>
      <c r="E258" s="676"/>
      <c r="F258" s="677"/>
      <c r="G258" s="206">
        <v>944</v>
      </c>
      <c r="H258" s="679" t="s">
        <v>2873</v>
      </c>
      <c r="I258" s="575"/>
      <c r="J258" s="173" t="s">
        <v>14</v>
      </c>
      <c r="K258" s="628"/>
      <c r="L258" s="401"/>
    </row>
    <row r="259" spans="1:12" ht="30.75" customHeight="1" x14ac:dyDescent="0.25">
      <c r="A259" s="634">
        <v>4</v>
      </c>
      <c r="B259" s="406" t="s">
        <v>249</v>
      </c>
      <c r="C259" s="406"/>
      <c r="D259" s="678" t="s">
        <v>805</v>
      </c>
      <c r="E259" s="530"/>
      <c r="F259" s="531"/>
      <c r="G259" s="42">
        <v>16500</v>
      </c>
      <c r="H259" s="519" t="s">
        <v>855</v>
      </c>
      <c r="I259" s="504"/>
      <c r="J259" s="7" t="s">
        <v>63</v>
      </c>
    </row>
    <row r="260" spans="1:12" ht="29.25" customHeight="1" x14ac:dyDescent="0.25">
      <c r="A260" s="635"/>
      <c r="B260" s="407"/>
      <c r="C260" s="407"/>
      <c r="D260" s="397" t="s">
        <v>806</v>
      </c>
      <c r="E260" s="398"/>
      <c r="F260" s="399"/>
      <c r="G260" s="15">
        <v>14621.84</v>
      </c>
      <c r="H260" s="455" t="s">
        <v>856</v>
      </c>
      <c r="I260" s="456"/>
      <c r="J260" s="8" t="s">
        <v>11</v>
      </c>
    </row>
    <row r="261" spans="1:12" ht="15" customHeight="1" x14ac:dyDescent="0.25">
      <c r="A261" s="635"/>
      <c r="B261" s="407"/>
      <c r="C261" s="407"/>
      <c r="D261" s="361" t="s">
        <v>807</v>
      </c>
      <c r="E261" s="362"/>
      <c r="F261" s="363"/>
      <c r="G261" s="15">
        <v>3250.35</v>
      </c>
      <c r="H261" s="455" t="s">
        <v>60</v>
      </c>
      <c r="I261" s="456"/>
      <c r="J261" s="8" t="s">
        <v>11</v>
      </c>
    </row>
    <row r="262" spans="1:12" ht="15" customHeight="1" x14ac:dyDescent="0.25">
      <c r="A262" s="635"/>
      <c r="B262" s="407"/>
      <c r="C262" s="407"/>
      <c r="D262" s="361" t="s">
        <v>808</v>
      </c>
      <c r="E262" s="362"/>
      <c r="F262" s="363"/>
      <c r="G262" s="15">
        <v>168.33</v>
      </c>
      <c r="H262" s="455" t="s">
        <v>60</v>
      </c>
      <c r="I262" s="456"/>
      <c r="J262" s="8" t="s">
        <v>11</v>
      </c>
    </row>
    <row r="263" spans="1:12" ht="15" customHeight="1" x14ac:dyDescent="0.25">
      <c r="A263" s="635"/>
      <c r="B263" s="407"/>
      <c r="C263" s="407"/>
      <c r="D263" s="361" t="s">
        <v>809</v>
      </c>
      <c r="E263" s="362"/>
      <c r="F263" s="363"/>
      <c r="G263" s="15">
        <v>300</v>
      </c>
      <c r="H263" s="455" t="s">
        <v>857</v>
      </c>
      <c r="I263" s="456"/>
      <c r="J263" s="8" t="s">
        <v>11</v>
      </c>
    </row>
    <row r="264" spans="1:12" ht="29.25" customHeight="1" x14ac:dyDescent="0.25">
      <c r="A264" s="635"/>
      <c r="B264" s="407"/>
      <c r="C264" s="407"/>
      <c r="D264" s="397" t="s">
        <v>486</v>
      </c>
      <c r="E264" s="398"/>
      <c r="F264" s="399"/>
      <c r="G264" s="15">
        <v>69.75</v>
      </c>
      <c r="H264" s="455" t="s">
        <v>60</v>
      </c>
      <c r="I264" s="456"/>
      <c r="J264" s="8" t="s">
        <v>64</v>
      </c>
    </row>
    <row r="265" spans="1:12" ht="15" customHeight="1" x14ac:dyDescent="0.25">
      <c r="A265" s="635"/>
      <c r="B265" s="407"/>
      <c r="C265" s="407"/>
      <c r="D265" s="361" t="s">
        <v>496</v>
      </c>
      <c r="E265" s="362"/>
      <c r="F265" s="363"/>
      <c r="G265" s="15">
        <v>53.94</v>
      </c>
      <c r="H265" s="455" t="s">
        <v>60</v>
      </c>
      <c r="I265" s="456"/>
      <c r="J265" s="8" t="s">
        <v>64</v>
      </c>
    </row>
    <row r="266" spans="1:12" ht="15" customHeight="1" x14ac:dyDescent="0.25">
      <c r="A266" s="635"/>
      <c r="B266" s="407"/>
      <c r="C266" s="407"/>
      <c r="D266" s="361" t="s">
        <v>810</v>
      </c>
      <c r="E266" s="362"/>
      <c r="F266" s="363"/>
      <c r="G266" s="15">
        <v>32.549999999999997</v>
      </c>
      <c r="H266" s="455" t="s">
        <v>60</v>
      </c>
      <c r="I266" s="456"/>
      <c r="J266" s="8" t="s">
        <v>64</v>
      </c>
    </row>
    <row r="267" spans="1:12" ht="15" customHeight="1" x14ac:dyDescent="0.25">
      <c r="A267" s="635"/>
      <c r="B267" s="407"/>
      <c r="C267" s="407"/>
      <c r="D267" s="361" t="s">
        <v>496</v>
      </c>
      <c r="E267" s="362"/>
      <c r="F267" s="363"/>
      <c r="G267" s="15">
        <v>50.22</v>
      </c>
      <c r="H267" s="455" t="s">
        <v>60</v>
      </c>
      <c r="I267" s="456"/>
      <c r="J267" s="8" t="s">
        <v>64</v>
      </c>
    </row>
    <row r="268" spans="1:12" ht="15" customHeight="1" x14ac:dyDescent="0.25">
      <c r="A268" s="635"/>
      <c r="B268" s="407"/>
      <c r="C268" s="407"/>
      <c r="D268" s="361" t="s">
        <v>493</v>
      </c>
      <c r="E268" s="362"/>
      <c r="F268" s="363"/>
      <c r="G268" s="15">
        <v>46.5</v>
      </c>
      <c r="H268" s="455" t="s">
        <v>60</v>
      </c>
      <c r="I268" s="456"/>
      <c r="J268" s="8" t="s">
        <v>64</v>
      </c>
    </row>
    <row r="269" spans="1:12" ht="15" customHeight="1" x14ac:dyDescent="0.25">
      <c r="A269" s="635"/>
      <c r="B269" s="407"/>
      <c r="C269" s="407"/>
      <c r="D269" s="361" t="s">
        <v>811</v>
      </c>
      <c r="E269" s="362"/>
      <c r="F269" s="363"/>
      <c r="G269" s="15">
        <v>418.5</v>
      </c>
      <c r="H269" s="455" t="s">
        <v>60</v>
      </c>
      <c r="I269" s="456"/>
      <c r="J269" s="8" t="s">
        <v>64</v>
      </c>
    </row>
    <row r="270" spans="1:12" ht="15" customHeight="1" x14ac:dyDescent="0.25">
      <c r="A270" s="635"/>
      <c r="B270" s="407"/>
      <c r="C270" s="407"/>
      <c r="D270" s="361" t="s">
        <v>812</v>
      </c>
      <c r="E270" s="362"/>
      <c r="F270" s="363"/>
      <c r="G270" s="15">
        <v>353.4</v>
      </c>
      <c r="H270" s="455" t="s">
        <v>60</v>
      </c>
      <c r="I270" s="456"/>
      <c r="J270" s="8" t="s">
        <v>64</v>
      </c>
    </row>
    <row r="271" spans="1:12" ht="30" customHeight="1" x14ac:dyDescent="0.25">
      <c r="A271" s="635"/>
      <c r="B271" s="407"/>
      <c r="C271" s="407"/>
      <c r="D271" s="443" t="s">
        <v>813</v>
      </c>
      <c r="E271" s="444"/>
      <c r="F271" s="445"/>
      <c r="G271" s="15">
        <v>200</v>
      </c>
      <c r="H271" s="372" t="s">
        <v>858</v>
      </c>
      <c r="I271" s="373"/>
      <c r="J271" s="8" t="s">
        <v>64</v>
      </c>
    </row>
    <row r="272" spans="1:12" ht="30" customHeight="1" x14ac:dyDescent="0.25">
      <c r="A272" s="635"/>
      <c r="B272" s="407"/>
      <c r="C272" s="407"/>
      <c r="D272" s="443" t="s">
        <v>3122</v>
      </c>
      <c r="E272" s="444"/>
      <c r="F272" s="445"/>
      <c r="G272" s="15">
        <v>3000</v>
      </c>
      <c r="H272" s="372" t="s">
        <v>632</v>
      </c>
      <c r="I272" s="373"/>
      <c r="J272" s="243" t="s">
        <v>64</v>
      </c>
    </row>
    <row r="273" spans="1:10" ht="15" customHeight="1" x14ac:dyDescent="0.25">
      <c r="A273" s="635"/>
      <c r="B273" s="407"/>
      <c r="C273" s="407"/>
      <c r="D273" s="361" t="s">
        <v>814</v>
      </c>
      <c r="E273" s="362"/>
      <c r="F273" s="363"/>
      <c r="G273" s="15">
        <v>66.959999999999994</v>
      </c>
      <c r="H273" s="455" t="s">
        <v>60</v>
      </c>
      <c r="I273" s="456"/>
      <c r="J273" s="8" t="s">
        <v>65</v>
      </c>
    </row>
    <row r="274" spans="1:10" ht="15" customHeight="1" x14ac:dyDescent="0.25">
      <c r="A274" s="635"/>
      <c r="B274" s="407"/>
      <c r="C274" s="407"/>
      <c r="D274" s="361" t="s">
        <v>815</v>
      </c>
      <c r="E274" s="362"/>
      <c r="F274" s="363"/>
      <c r="G274" s="15">
        <v>211.11</v>
      </c>
      <c r="H274" s="455" t="s">
        <v>60</v>
      </c>
      <c r="I274" s="456"/>
      <c r="J274" s="8" t="s">
        <v>65</v>
      </c>
    </row>
    <row r="275" spans="1:10" ht="15" customHeight="1" x14ac:dyDescent="0.25">
      <c r="A275" s="635"/>
      <c r="B275" s="407"/>
      <c r="C275" s="407"/>
      <c r="D275" s="361" t="s">
        <v>816</v>
      </c>
      <c r="E275" s="362"/>
      <c r="F275" s="363"/>
      <c r="G275" s="15">
        <v>345.03</v>
      </c>
      <c r="H275" s="455" t="s">
        <v>60</v>
      </c>
      <c r="I275" s="456"/>
      <c r="J275" s="8" t="s">
        <v>65</v>
      </c>
    </row>
    <row r="276" spans="1:10" ht="15" customHeight="1" x14ac:dyDescent="0.25">
      <c r="A276" s="635"/>
      <c r="B276" s="407"/>
      <c r="C276" s="407"/>
      <c r="D276" s="361" t="s">
        <v>817</v>
      </c>
      <c r="E276" s="362"/>
      <c r="F276" s="363"/>
      <c r="G276" s="15">
        <v>5000</v>
      </c>
      <c r="H276" s="455" t="s">
        <v>232</v>
      </c>
      <c r="I276" s="456"/>
      <c r="J276" s="8" t="s">
        <v>65</v>
      </c>
    </row>
    <row r="277" spans="1:10" ht="30.75" customHeight="1" x14ac:dyDescent="0.25">
      <c r="A277" s="635"/>
      <c r="B277" s="407"/>
      <c r="C277" s="407"/>
      <c r="D277" s="397" t="s">
        <v>3121</v>
      </c>
      <c r="E277" s="398"/>
      <c r="F277" s="399"/>
      <c r="G277" s="16">
        <v>720</v>
      </c>
      <c r="H277" s="455" t="s">
        <v>632</v>
      </c>
      <c r="I277" s="456"/>
      <c r="J277" s="294" t="s">
        <v>65</v>
      </c>
    </row>
    <row r="278" spans="1:10" ht="15" customHeight="1" x14ac:dyDescent="0.25">
      <c r="A278" s="635"/>
      <c r="B278" s="407"/>
      <c r="C278" s="407"/>
      <c r="D278" s="361" t="s">
        <v>524</v>
      </c>
      <c r="E278" s="362"/>
      <c r="F278" s="363"/>
      <c r="G278" s="15">
        <v>400</v>
      </c>
      <c r="H278" s="455" t="s">
        <v>782</v>
      </c>
      <c r="I278" s="456"/>
      <c r="J278" s="8" t="s">
        <v>12</v>
      </c>
    </row>
    <row r="279" spans="1:10" ht="30.75" customHeight="1" x14ac:dyDescent="0.25">
      <c r="A279" s="635"/>
      <c r="B279" s="407"/>
      <c r="C279" s="407"/>
      <c r="D279" s="397" t="s">
        <v>831</v>
      </c>
      <c r="E279" s="398"/>
      <c r="F279" s="399"/>
      <c r="G279" s="15">
        <v>900</v>
      </c>
      <c r="H279" s="455" t="s">
        <v>782</v>
      </c>
      <c r="I279" s="456"/>
      <c r="J279" s="8" t="s">
        <v>12</v>
      </c>
    </row>
    <row r="280" spans="1:10" ht="15" customHeight="1" x14ac:dyDescent="0.25">
      <c r="A280" s="635"/>
      <c r="B280" s="407"/>
      <c r="C280" s="407"/>
      <c r="D280" s="361" t="s">
        <v>168</v>
      </c>
      <c r="E280" s="362"/>
      <c r="F280" s="363"/>
      <c r="G280" s="15">
        <v>200</v>
      </c>
      <c r="H280" s="455" t="s">
        <v>235</v>
      </c>
      <c r="I280" s="456"/>
      <c r="J280" s="8" t="s">
        <v>12</v>
      </c>
    </row>
    <row r="281" spans="1:10" ht="15" customHeight="1" x14ac:dyDescent="0.25">
      <c r="A281" s="635"/>
      <c r="B281" s="407"/>
      <c r="C281" s="407"/>
      <c r="D281" s="361" t="s">
        <v>528</v>
      </c>
      <c r="E281" s="362"/>
      <c r="F281" s="363"/>
      <c r="G281" s="15">
        <v>28.28</v>
      </c>
      <c r="H281" s="455" t="s">
        <v>60</v>
      </c>
      <c r="I281" s="456"/>
      <c r="J281" s="8" t="s">
        <v>68</v>
      </c>
    </row>
    <row r="282" spans="1:10" ht="15" customHeight="1" x14ac:dyDescent="0.25">
      <c r="A282" s="635"/>
      <c r="B282" s="407"/>
      <c r="C282" s="407"/>
      <c r="D282" s="361" t="s">
        <v>530</v>
      </c>
      <c r="E282" s="362"/>
      <c r="F282" s="363"/>
      <c r="G282" s="15">
        <v>10.23</v>
      </c>
      <c r="H282" s="455" t="s">
        <v>60</v>
      </c>
      <c r="I282" s="456"/>
      <c r="J282" s="8" t="s">
        <v>68</v>
      </c>
    </row>
    <row r="283" spans="1:10" ht="15" customHeight="1" x14ac:dyDescent="0.25">
      <c r="A283" s="635"/>
      <c r="B283" s="407"/>
      <c r="C283" s="407"/>
      <c r="D283" s="361" t="s">
        <v>832</v>
      </c>
      <c r="E283" s="362"/>
      <c r="F283" s="363"/>
      <c r="G283" s="15">
        <v>781.2</v>
      </c>
      <c r="H283" s="455" t="s">
        <v>60</v>
      </c>
      <c r="I283" s="456"/>
      <c r="J283" s="8" t="s">
        <v>68</v>
      </c>
    </row>
    <row r="284" spans="1:10" ht="15" customHeight="1" x14ac:dyDescent="0.25">
      <c r="A284" s="635"/>
      <c r="B284" s="407"/>
      <c r="C284" s="407"/>
      <c r="D284" s="361" t="s">
        <v>210</v>
      </c>
      <c r="E284" s="362"/>
      <c r="F284" s="363"/>
      <c r="G284" s="15">
        <v>1046.25</v>
      </c>
      <c r="H284" s="455" t="s">
        <v>60</v>
      </c>
      <c r="I284" s="456"/>
      <c r="J284" s="8" t="s">
        <v>68</v>
      </c>
    </row>
    <row r="285" spans="1:10" ht="15" customHeight="1" x14ac:dyDescent="0.25">
      <c r="A285" s="635"/>
      <c r="B285" s="407"/>
      <c r="C285" s="407"/>
      <c r="D285" s="361" t="s">
        <v>833</v>
      </c>
      <c r="E285" s="362"/>
      <c r="F285" s="363"/>
      <c r="G285" s="15">
        <v>6700</v>
      </c>
      <c r="H285" s="455" t="s">
        <v>589</v>
      </c>
      <c r="I285" s="456"/>
      <c r="J285" s="8" t="s">
        <v>68</v>
      </c>
    </row>
    <row r="286" spans="1:10" ht="15" customHeight="1" x14ac:dyDescent="0.25">
      <c r="A286" s="635"/>
      <c r="B286" s="407"/>
      <c r="C286" s="407"/>
      <c r="D286" s="361" t="s">
        <v>834</v>
      </c>
      <c r="E286" s="362"/>
      <c r="F286" s="363"/>
      <c r="G286" s="15">
        <v>5600</v>
      </c>
      <c r="H286" s="455" t="s">
        <v>589</v>
      </c>
      <c r="I286" s="456"/>
      <c r="J286" s="8" t="s">
        <v>68</v>
      </c>
    </row>
    <row r="287" spans="1:10" ht="15" customHeight="1" x14ac:dyDescent="0.25">
      <c r="A287" s="635"/>
      <c r="B287" s="407"/>
      <c r="C287" s="407"/>
      <c r="D287" s="361" t="s">
        <v>3010</v>
      </c>
      <c r="E287" s="362"/>
      <c r="F287" s="363"/>
      <c r="G287" s="15">
        <v>6000</v>
      </c>
      <c r="H287" s="455" t="s">
        <v>589</v>
      </c>
      <c r="I287" s="456"/>
      <c r="J287" s="8" t="s">
        <v>68</v>
      </c>
    </row>
    <row r="288" spans="1:10" ht="15" customHeight="1" x14ac:dyDescent="0.25">
      <c r="A288" s="635"/>
      <c r="B288" s="407"/>
      <c r="C288" s="407"/>
      <c r="D288" s="361" t="s">
        <v>835</v>
      </c>
      <c r="E288" s="362"/>
      <c r="F288" s="363"/>
      <c r="G288" s="15">
        <v>5800</v>
      </c>
      <c r="H288" s="455" t="s">
        <v>240</v>
      </c>
      <c r="I288" s="456"/>
      <c r="J288" s="8" t="s">
        <v>68</v>
      </c>
    </row>
    <row r="289" spans="1:10" ht="15" customHeight="1" x14ac:dyDescent="0.25">
      <c r="A289" s="635"/>
      <c r="B289" s="407"/>
      <c r="C289" s="407"/>
      <c r="D289" s="361" t="s">
        <v>836</v>
      </c>
      <c r="E289" s="362"/>
      <c r="F289" s="363"/>
      <c r="G289" s="15">
        <v>318.06</v>
      </c>
      <c r="H289" s="455" t="s">
        <v>60</v>
      </c>
      <c r="I289" s="456"/>
      <c r="J289" s="8" t="s">
        <v>68</v>
      </c>
    </row>
    <row r="290" spans="1:10" ht="29.25" customHeight="1" x14ac:dyDescent="0.25">
      <c r="A290" s="635"/>
      <c r="B290" s="407"/>
      <c r="C290" s="407"/>
      <c r="D290" s="397" t="s">
        <v>837</v>
      </c>
      <c r="E290" s="398"/>
      <c r="F290" s="399"/>
      <c r="G290" s="15">
        <v>600</v>
      </c>
      <c r="H290" s="455" t="s">
        <v>394</v>
      </c>
      <c r="I290" s="456"/>
      <c r="J290" s="8" t="s">
        <v>68</v>
      </c>
    </row>
    <row r="291" spans="1:10" ht="29.25" customHeight="1" x14ac:dyDescent="0.25">
      <c r="A291" s="635"/>
      <c r="B291" s="407"/>
      <c r="C291" s="407"/>
      <c r="D291" s="397" t="s">
        <v>838</v>
      </c>
      <c r="E291" s="398"/>
      <c r="F291" s="399"/>
      <c r="G291" s="15">
        <v>900</v>
      </c>
      <c r="H291" s="455" t="s">
        <v>782</v>
      </c>
      <c r="I291" s="456"/>
      <c r="J291" s="8" t="s">
        <v>69</v>
      </c>
    </row>
    <row r="292" spans="1:10" ht="15" customHeight="1" x14ac:dyDescent="0.25">
      <c r="A292" s="635"/>
      <c r="B292" s="407"/>
      <c r="C292" s="407"/>
      <c r="D292" s="361" t="s">
        <v>839</v>
      </c>
      <c r="E292" s="362"/>
      <c r="F292" s="363"/>
      <c r="G292" s="15">
        <v>530.1</v>
      </c>
      <c r="H292" s="455" t="s">
        <v>60</v>
      </c>
      <c r="I292" s="456"/>
      <c r="J292" s="8" t="s">
        <v>69</v>
      </c>
    </row>
    <row r="293" spans="1:10" ht="15" customHeight="1" x14ac:dyDescent="0.25">
      <c r="A293" s="635"/>
      <c r="B293" s="407"/>
      <c r="C293" s="407"/>
      <c r="D293" s="361" t="s">
        <v>840</v>
      </c>
      <c r="E293" s="362"/>
      <c r="F293" s="363"/>
      <c r="G293" s="15">
        <v>558</v>
      </c>
      <c r="H293" s="455" t="s">
        <v>60</v>
      </c>
      <c r="I293" s="456"/>
      <c r="J293" s="8" t="s">
        <v>69</v>
      </c>
    </row>
    <row r="294" spans="1:10" ht="15" customHeight="1" x14ac:dyDescent="0.25">
      <c r="A294" s="635"/>
      <c r="B294" s="407"/>
      <c r="C294" s="407"/>
      <c r="D294" s="361" t="s">
        <v>2923</v>
      </c>
      <c r="E294" s="362"/>
      <c r="F294" s="363"/>
      <c r="G294" s="15">
        <v>13.02</v>
      </c>
      <c r="H294" s="455" t="s">
        <v>60</v>
      </c>
      <c r="I294" s="456"/>
      <c r="J294" s="8" t="s">
        <v>69</v>
      </c>
    </row>
    <row r="295" spans="1:10" ht="15" customHeight="1" x14ac:dyDescent="0.25">
      <c r="A295" s="635"/>
      <c r="B295" s="407"/>
      <c r="C295" s="407"/>
      <c r="D295" s="361" t="s">
        <v>2904</v>
      </c>
      <c r="E295" s="362"/>
      <c r="F295" s="363"/>
      <c r="G295" s="15">
        <v>15.43</v>
      </c>
      <c r="H295" s="455" t="s">
        <v>60</v>
      </c>
      <c r="I295" s="456"/>
      <c r="J295" s="8" t="s">
        <v>69</v>
      </c>
    </row>
    <row r="296" spans="1:10" ht="15" customHeight="1" x14ac:dyDescent="0.25">
      <c r="A296" s="635"/>
      <c r="B296" s="407"/>
      <c r="C296" s="407"/>
      <c r="D296" s="361" t="s">
        <v>2911</v>
      </c>
      <c r="E296" s="362"/>
      <c r="F296" s="363"/>
      <c r="G296" s="15">
        <v>44.45</v>
      </c>
      <c r="H296" s="455" t="s">
        <v>60</v>
      </c>
      <c r="I296" s="456"/>
      <c r="J296" s="8" t="s">
        <v>69</v>
      </c>
    </row>
    <row r="297" spans="1:10" ht="15" customHeight="1" x14ac:dyDescent="0.25">
      <c r="A297" s="635"/>
      <c r="B297" s="407"/>
      <c r="C297" s="407"/>
      <c r="D297" s="361" t="s">
        <v>574</v>
      </c>
      <c r="E297" s="362"/>
      <c r="F297" s="363"/>
      <c r="G297" s="15">
        <v>143.22</v>
      </c>
      <c r="H297" s="455" t="s">
        <v>60</v>
      </c>
      <c r="I297" s="456"/>
      <c r="J297" s="8" t="s">
        <v>70</v>
      </c>
    </row>
    <row r="298" spans="1:10" ht="15" customHeight="1" x14ac:dyDescent="0.25">
      <c r="A298" s="635"/>
      <c r="B298" s="407"/>
      <c r="C298" s="407"/>
      <c r="D298" s="361" t="s">
        <v>841</v>
      </c>
      <c r="E298" s="362"/>
      <c r="F298" s="363"/>
      <c r="G298" s="15">
        <v>66.959999999999994</v>
      </c>
      <c r="H298" s="455" t="s">
        <v>60</v>
      </c>
      <c r="I298" s="456"/>
      <c r="J298" s="8" t="s">
        <v>70</v>
      </c>
    </row>
    <row r="299" spans="1:10" ht="15" customHeight="1" x14ac:dyDescent="0.25">
      <c r="A299" s="635"/>
      <c r="B299" s="407"/>
      <c r="C299" s="407"/>
      <c r="D299" s="361" t="s">
        <v>547</v>
      </c>
      <c r="E299" s="362"/>
      <c r="F299" s="363"/>
      <c r="G299" s="15">
        <v>10.78</v>
      </c>
      <c r="H299" s="455" t="s">
        <v>60</v>
      </c>
      <c r="I299" s="456"/>
      <c r="J299" s="8" t="s">
        <v>70</v>
      </c>
    </row>
    <row r="300" spans="1:10" ht="15" customHeight="1" x14ac:dyDescent="0.25">
      <c r="A300" s="635"/>
      <c r="B300" s="407"/>
      <c r="C300" s="407"/>
      <c r="D300" s="361" t="s">
        <v>842</v>
      </c>
      <c r="E300" s="362"/>
      <c r="F300" s="363"/>
      <c r="G300" s="15">
        <v>102.3</v>
      </c>
      <c r="H300" s="455" t="s">
        <v>60</v>
      </c>
      <c r="I300" s="456"/>
      <c r="J300" s="8" t="s">
        <v>70</v>
      </c>
    </row>
    <row r="301" spans="1:10" ht="15" customHeight="1" x14ac:dyDescent="0.25">
      <c r="A301" s="635"/>
      <c r="B301" s="407"/>
      <c r="C301" s="407"/>
      <c r="D301" s="361" t="s">
        <v>843</v>
      </c>
      <c r="E301" s="362"/>
      <c r="F301" s="363"/>
      <c r="G301" s="15">
        <v>93.93</v>
      </c>
      <c r="H301" s="455" t="s">
        <v>60</v>
      </c>
      <c r="I301" s="456"/>
      <c r="J301" s="8" t="s">
        <v>70</v>
      </c>
    </row>
    <row r="302" spans="1:10" ht="15" customHeight="1" x14ac:dyDescent="0.25">
      <c r="A302" s="635"/>
      <c r="B302" s="407"/>
      <c r="C302" s="407"/>
      <c r="D302" s="361" t="s">
        <v>844</v>
      </c>
      <c r="E302" s="362"/>
      <c r="F302" s="363"/>
      <c r="G302" s="15">
        <v>91.14</v>
      </c>
      <c r="H302" s="455" t="s">
        <v>60</v>
      </c>
      <c r="I302" s="456"/>
      <c r="J302" s="8" t="s">
        <v>70</v>
      </c>
    </row>
    <row r="303" spans="1:10" ht="15" customHeight="1" x14ac:dyDescent="0.25">
      <c r="A303" s="635"/>
      <c r="B303" s="407"/>
      <c r="C303" s="407"/>
      <c r="D303" s="361" t="s">
        <v>845</v>
      </c>
      <c r="E303" s="362"/>
      <c r="F303" s="363"/>
      <c r="G303" s="15">
        <v>54.87</v>
      </c>
      <c r="H303" s="455" t="s">
        <v>60</v>
      </c>
      <c r="I303" s="456"/>
      <c r="J303" s="8" t="s">
        <v>70</v>
      </c>
    </row>
    <row r="304" spans="1:10" ht="15" customHeight="1" x14ac:dyDescent="0.25">
      <c r="A304" s="635"/>
      <c r="B304" s="407"/>
      <c r="C304" s="407"/>
      <c r="D304" s="361" t="s">
        <v>846</v>
      </c>
      <c r="E304" s="362"/>
      <c r="F304" s="363"/>
      <c r="G304" s="15">
        <v>1731</v>
      </c>
      <c r="H304" s="455" t="s">
        <v>60</v>
      </c>
      <c r="I304" s="456"/>
      <c r="J304" s="8" t="s">
        <v>70</v>
      </c>
    </row>
    <row r="305" spans="1:10" ht="15" customHeight="1" x14ac:dyDescent="0.25">
      <c r="A305" s="635"/>
      <c r="B305" s="407"/>
      <c r="C305" s="407"/>
      <c r="D305" s="361" t="s">
        <v>847</v>
      </c>
      <c r="E305" s="362"/>
      <c r="F305" s="363"/>
      <c r="G305" s="15">
        <v>204</v>
      </c>
      <c r="H305" s="455" t="s">
        <v>60</v>
      </c>
      <c r="I305" s="456"/>
      <c r="J305" s="8" t="s">
        <v>70</v>
      </c>
    </row>
    <row r="306" spans="1:10" ht="15" customHeight="1" x14ac:dyDescent="0.25">
      <c r="A306" s="635"/>
      <c r="B306" s="407"/>
      <c r="C306" s="407"/>
      <c r="D306" s="361" t="s">
        <v>848</v>
      </c>
      <c r="E306" s="362"/>
      <c r="F306" s="363"/>
      <c r="G306" s="15">
        <v>102</v>
      </c>
      <c r="H306" s="455" t="s">
        <v>60</v>
      </c>
      <c r="I306" s="456"/>
      <c r="J306" s="8" t="s">
        <v>70</v>
      </c>
    </row>
    <row r="307" spans="1:10" ht="30.75" customHeight="1" x14ac:dyDescent="0.25">
      <c r="A307" s="635"/>
      <c r="B307" s="407"/>
      <c r="C307" s="407"/>
      <c r="D307" s="397" t="s">
        <v>849</v>
      </c>
      <c r="E307" s="398"/>
      <c r="F307" s="399"/>
      <c r="G307" s="15">
        <v>54917.1</v>
      </c>
      <c r="H307" s="372" t="s">
        <v>243</v>
      </c>
      <c r="I307" s="373"/>
      <c r="J307" s="8" t="s">
        <v>70</v>
      </c>
    </row>
    <row r="308" spans="1:10" ht="15.75" customHeight="1" x14ac:dyDescent="0.25">
      <c r="A308" s="635"/>
      <c r="B308" s="407"/>
      <c r="C308" s="407"/>
      <c r="D308" s="361" t="s">
        <v>846</v>
      </c>
      <c r="E308" s="362"/>
      <c r="F308" s="363"/>
      <c r="G308" s="15">
        <v>1609.83</v>
      </c>
      <c r="H308" s="455" t="s">
        <v>60</v>
      </c>
      <c r="I308" s="456"/>
      <c r="J308" s="8" t="s">
        <v>70</v>
      </c>
    </row>
    <row r="309" spans="1:10" ht="15" customHeight="1" x14ac:dyDescent="0.25">
      <c r="A309" s="635"/>
      <c r="B309" s="407"/>
      <c r="C309" s="407"/>
      <c r="D309" s="361" t="s">
        <v>167</v>
      </c>
      <c r="E309" s="362"/>
      <c r="F309" s="363"/>
      <c r="G309" s="15">
        <v>200.88</v>
      </c>
      <c r="H309" s="455" t="s">
        <v>60</v>
      </c>
      <c r="I309" s="456"/>
      <c r="J309" s="8" t="s">
        <v>70</v>
      </c>
    </row>
    <row r="310" spans="1:10" ht="15" customHeight="1" x14ac:dyDescent="0.25">
      <c r="A310" s="635"/>
      <c r="B310" s="407"/>
      <c r="C310" s="407"/>
      <c r="D310" s="361" t="s">
        <v>2943</v>
      </c>
      <c r="E310" s="362"/>
      <c r="F310" s="363"/>
      <c r="G310" s="15">
        <v>57500</v>
      </c>
      <c r="H310" s="455" t="s">
        <v>240</v>
      </c>
      <c r="I310" s="456"/>
      <c r="J310" s="8" t="s">
        <v>70</v>
      </c>
    </row>
    <row r="311" spans="1:10" ht="15" customHeight="1" x14ac:dyDescent="0.25">
      <c r="A311" s="635"/>
      <c r="B311" s="407"/>
      <c r="C311" s="407"/>
      <c r="D311" s="361" t="s">
        <v>561</v>
      </c>
      <c r="E311" s="362"/>
      <c r="F311" s="363"/>
      <c r="G311" s="15">
        <v>18.670000000000002</v>
      </c>
      <c r="H311" s="455" t="s">
        <v>60</v>
      </c>
      <c r="I311" s="456"/>
      <c r="J311" s="8" t="s">
        <v>13</v>
      </c>
    </row>
    <row r="312" spans="1:10" ht="15" customHeight="1" x14ac:dyDescent="0.25">
      <c r="A312" s="635"/>
      <c r="B312" s="407"/>
      <c r="C312" s="407"/>
      <c r="D312" s="361" t="s">
        <v>851</v>
      </c>
      <c r="E312" s="362"/>
      <c r="F312" s="363"/>
      <c r="G312" s="15">
        <v>600</v>
      </c>
      <c r="H312" s="455" t="s">
        <v>394</v>
      </c>
      <c r="I312" s="456"/>
      <c r="J312" s="8" t="s">
        <v>13</v>
      </c>
    </row>
    <row r="313" spans="1:10" ht="15" customHeight="1" x14ac:dyDescent="0.25">
      <c r="A313" s="635"/>
      <c r="B313" s="407"/>
      <c r="C313" s="407"/>
      <c r="D313" s="361" t="s">
        <v>852</v>
      </c>
      <c r="E313" s="362"/>
      <c r="F313" s="363"/>
      <c r="G313" s="15">
        <v>146.6</v>
      </c>
      <c r="H313" s="455" t="s">
        <v>60</v>
      </c>
      <c r="I313" s="456"/>
      <c r="J313" s="8" t="s">
        <v>13</v>
      </c>
    </row>
    <row r="314" spans="1:10" ht="15" customHeight="1" x14ac:dyDescent="0.25">
      <c r="A314" s="635"/>
      <c r="B314" s="407"/>
      <c r="C314" s="407"/>
      <c r="D314" s="361" t="s">
        <v>574</v>
      </c>
      <c r="E314" s="362"/>
      <c r="F314" s="363"/>
      <c r="G314" s="15">
        <v>112.5</v>
      </c>
      <c r="H314" s="455" t="s">
        <v>60</v>
      </c>
      <c r="I314" s="456"/>
      <c r="J314" s="8" t="s">
        <v>14</v>
      </c>
    </row>
    <row r="315" spans="1:10" ht="15" customHeight="1" x14ac:dyDescent="0.25">
      <c r="A315" s="635"/>
      <c r="B315" s="407"/>
      <c r="C315" s="407"/>
      <c r="D315" s="361" t="s">
        <v>853</v>
      </c>
      <c r="E315" s="362"/>
      <c r="F315" s="363"/>
      <c r="G315" s="15">
        <v>53.1</v>
      </c>
      <c r="H315" s="455" t="s">
        <v>60</v>
      </c>
      <c r="I315" s="456"/>
      <c r="J315" s="8" t="s">
        <v>14</v>
      </c>
    </row>
    <row r="316" spans="1:10" ht="15" customHeight="1" x14ac:dyDescent="0.25">
      <c r="A316" s="635"/>
      <c r="B316" s="407"/>
      <c r="C316" s="407"/>
      <c r="D316" s="435" t="s">
        <v>140</v>
      </c>
      <c r="E316" s="436"/>
      <c r="F316" s="437"/>
      <c r="G316" s="15">
        <v>64.900000000000006</v>
      </c>
      <c r="H316" s="481" t="s">
        <v>247</v>
      </c>
      <c r="I316" s="480"/>
      <c r="J316" s="8" t="s">
        <v>14</v>
      </c>
    </row>
    <row r="317" spans="1:10" ht="15" customHeight="1" x14ac:dyDescent="0.25">
      <c r="A317" s="635"/>
      <c r="B317" s="407"/>
      <c r="C317" s="407"/>
      <c r="D317" s="435" t="s">
        <v>854</v>
      </c>
      <c r="E317" s="436"/>
      <c r="F317" s="437"/>
      <c r="G317" s="15">
        <v>29.9</v>
      </c>
      <c r="H317" s="481" t="s">
        <v>247</v>
      </c>
      <c r="I317" s="480"/>
      <c r="J317" s="8" t="s">
        <v>14</v>
      </c>
    </row>
    <row r="318" spans="1:10" ht="15" customHeight="1" x14ac:dyDescent="0.25">
      <c r="A318" s="635"/>
      <c r="B318" s="407"/>
      <c r="C318" s="407"/>
      <c r="D318" s="361" t="s">
        <v>2908</v>
      </c>
      <c r="E318" s="362"/>
      <c r="F318" s="363"/>
      <c r="G318" s="15">
        <v>80</v>
      </c>
      <c r="H318" s="481" t="s">
        <v>247</v>
      </c>
      <c r="I318" s="480"/>
      <c r="J318" s="148" t="s">
        <v>14</v>
      </c>
    </row>
    <row r="319" spans="1:10" ht="15" customHeight="1" x14ac:dyDescent="0.25">
      <c r="A319" s="635"/>
      <c r="B319" s="407"/>
      <c r="C319" s="407"/>
      <c r="D319" s="361" t="s">
        <v>2656</v>
      </c>
      <c r="E319" s="362"/>
      <c r="F319" s="363"/>
      <c r="G319" s="15">
        <v>229</v>
      </c>
      <c r="H319" s="455" t="s">
        <v>2657</v>
      </c>
      <c r="I319" s="456"/>
      <c r="J319" s="196" t="s">
        <v>1548</v>
      </c>
    </row>
    <row r="320" spans="1:10" ht="30" customHeight="1" x14ac:dyDescent="0.25">
      <c r="A320" s="635"/>
      <c r="B320" s="407"/>
      <c r="C320" s="407"/>
      <c r="D320" s="397" t="s">
        <v>2628</v>
      </c>
      <c r="E320" s="398"/>
      <c r="F320" s="399"/>
      <c r="G320" s="15">
        <v>1845</v>
      </c>
      <c r="H320" s="455" t="s">
        <v>855</v>
      </c>
      <c r="I320" s="456"/>
      <c r="J320" s="169" t="s">
        <v>1548</v>
      </c>
    </row>
    <row r="321" spans="1:12" ht="30" customHeight="1" x14ac:dyDescent="0.25">
      <c r="A321" s="635"/>
      <c r="B321" s="407"/>
      <c r="C321" s="407"/>
      <c r="D321" s="660" t="s">
        <v>2417</v>
      </c>
      <c r="E321" s="661"/>
      <c r="F321" s="662"/>
      <c r="G321" s="242">
        <v>64.8</v>
      </c>
      <c r="H321" s="663" t="s">
        <v>60</v>
      </c>
      <c r="I321" s="664"/>
      <c r="J321" s="243" t="s">
        <v>1548</v>
      </c>
    </row>
    <row r="322" spans="1:12" ht="34.5" customHeight="1" thickBot="1" x14ac:dyDescent="0.3">
      <c r="A322" s="636"/>
      <c r="B322" s="408"/>
      <c r="C322" s="408"/>
      <c r="D322" s="691" t="s">
        <v>2874</v>
      </c>
      <c r="E322" s="692"/>
      <c r="F322" s="693"/>
      <c r="G322" s="11">
        <v>2100</v>
      </c>
      <c r="H322" s="606" t="s">
        <v>855</v>
      </c>
      <c r="I322" s="607"/>
      <c r="J322" s="240" t="s">
        <v>2875</v>
      </c>
      <c r="K322" s="628"/>
      <c r="L322" s="401"/>
    </row>
    <row r="323" spans="1:12" ht="16.5" customHeight="1" x14ac:dyDescent="0.25">
      <c r="A323" s="635">
        <v>5</v>
      </c>
      <c r="B323" s="385" t="s">
        <v>2763</v>
      </c>
      <c r="C323" s="386"/>
      <c r="D323" s="645" t="str">
        <f>'Береговая д.36'!$D$70</f>
        <v>Комиссия за оплату квитанций - 1%</v>
      </c>
      <c r="E323" s="646"/>
      <c r="F323" s="647"/>
      <c r="G323" s="550">
        <v>35417.65</v>
      </c>
      <c r="H323" s="655" t="s">
        <v>2764</v>
      </c>
      <c r="I323" s="471"/>
      <c r="J323" s="658" t="s">
        <v>2862</v>
      </c>
      <c r="K323" s="221"/>
      <c r="L323" s="215"/>
    </row>
    <row r="324" spans="1:12" ht="42" customHeight="1" thickBot="1" x14ac:dyDescent="0.3">
      <c r="A324" s="636"/>
      <c r="B324" s="387"/>
      <c r="C324" s="388"/>
      <c r="D324" s="648"/>
      <c r="E324" s="649"/>
      <c r="F324" s="650"/>
      <c r="G324" s="657"/>
      <c r="H324" s="591"/>
      <c r="I324" s="592"/>
      <c r="J324" s="659"/>
      <c r="K324" s="221"/>
      <c r="L324" s="215"/>
    </row>
    <row r="325" spans="1:12" ht="15" customHeight="1" x14ac:dyDescent="0.25">
      <c r="A325" s="684">
        <v>6</v>
      </c>
      <c r="B325" s="582" t="s">
        <v>254</v>
      </c>
      <c r="C325" s="583"/>
      <c r="D325" s="377" t="s">
        <v>389</v>
      </c>
      <c r="E325" s="378"/>
      <c r="F325" s="379"/>
      <c r="G325" s="27">
        <v>14000</v>
      </c>
      <c r="H325" s="540" t="s">
        <v>584</v>
      </c>
      <c r="I325" s="541"/>
      <c r="J325" s="23" t="s">
        <v>11</v>
      </c>
    </row>
    <row r="326" spans="1:12" ht="15.75" customHeight="1" thickBot="1" x14ac:dyDescent="0.3">
      <c r="A326" s="685"/>
      <c r="B326" s="682"/>
      <c r="C326" s="683"/>
      <c r="D326" s="686" t="s">
        <v>599</v>
      </c>
      <c r="E326" s="687"/>
      <c r="F326" s="688"/>
      <c r="G326" s="28">
        <v>1500</v>
      </c>
      <c r="H326" s="689" t="s">
        <v>252</v>
      </c>
      <c r="I326" s="690"/>
      <c r="J326" s="5" t="s">
        <v>11</v>
      </c>
    </row>
    <row r="327" spans="1:12" x14ac:dyDescent="0.25">
      <c r="A327" s="680" t="s">
        <v>3159</v>
      </c>
      <c r="B327" s="680"/>
      <c r="C327" s="680"/>
      <c r="D327" s="680"/>
      <c r="E327" s="680"/>
      <c r="F327" s="680"/>
      <c r="G327" s="680"/>
      <c r="H327" s="680"/>
      <c r="I327" s="680"/>
      <c r="J327" s="680"/>
    </row>
    <row r="328" spans="1:12" x14ac:dyDescent="0.25">
      <c r="A328" s="681"/>
      <c r="B328" s="681"/>
      <c r="C328" s="681"/>
      <c r="D328" s="681"/>
      <c r="E328" s="681"/>
      <c r="F328" s="681"/>
      <c r="G328" s="681"/>
      <c r="H328" s="681"/>
      <c r="I328" s="681"/>
      <c r="J328" s="681"/>
    </row>
  </sheetData>
  <autoFilter ref="A3:P328">
    <filterColumn colId="1" showButton="0"/>
    <filterColumn colId="3" showButton="0"/>
    <filterColumn colId="4" showButton="0"/>
    <filterColumn colId="7" showButton="0"/>
  </autoFilter>
  <mergeCells count="661">
    <mergeCell ref="H272:I272"/>
    <mergeCell ref="D277:F277"/>
    <mergeCell ref="H277:I277"/>
    <mergeCell ref="D151:F151"/>
    <mergeCell ref="D152:F152"/>
    <mergeCell ref="D155:F155"/>
    <mergeCell ref="D111:F111"/>
    <mergeCell ref="H111:I111"/>
    <mergeCell ref="H139:I139"/>
    <mergeCell ref="H140:I140"/>
    <mergeCell ref="H141:I141"/>
    <mergeCell ref="H142:I142"/>
    <mergeCell ref="H143:I143"/>
    <mergeCell ref="H155:I155"/>
    <mergeCell ref="D153:F153"/>
    <mergeCell ref="D154:F154"/>
    <mergeCell ref="H153:I153"/>
    <mergeCell ref="H154:I154"/>
    <mergeCell ref="H144:I144"/>
    <mergeCell ref="H145:I145"/>
    <mergeCell ref="H146:I146"/>
    <mergeCell ref="H147:I147"/>
    <mergeCell ref="H148:I148"/>
    <mergeCell ref="H149:I149"/>
    <mergeCell ref="H152:I152"/>
    <mergeCell ref="D146:F146"/>
    <mergeCell ref="D147:F147"/>
    <mergeCell ref="D148:F148"/>
    <mergeCell ref="D149:F149"/>
    <mergeCell ref="D150:F150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D139:F139"/>
    <mergeCell ref="D140:F140"/>
    <mergeCell ref="D141:F141"/>
    <mergeCell ref="H150:I150"/>
    <mergeCell ref="H151:I151"/>
    <mergeCell ref="D142:F142"/>
    <mergeCell ref="D143:F143"/>
    <mergeCell ref="D144:F144"/>
    <mergeCell ref="D145:F145"/>
    <mergeCell ref="D137:F137"/>
    <mergeCell ref="D138:F138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H224:I224"/>
    <mergeCell ref="D225:F225"/>
    <mergeCell ref="H225:I225"/>
    <mergeCell ref="D253:F253"/>
    <mergeCell ref="H253:I253"/>
    <mergeCell ref="D252:F252"/>
    <mergeCell ref="D256:F256"/>
    <mergeCell ref="D257:F257"/>
    <mergeCell ref="H252:I252"/>
    <mergeCell ref="H256:I256"/>
    <mergeCell ref="H257:I257"/>
    <mergeCell ref="D254:F254"/>
    <mergeCell ref="H254:I254"/>
    <mergeCell ref="D255:F255"/>
    <mergeCell ref="H255:I255"/>
    <mergeCell ref="H251:I251"/>
    <mergeCell ref="H228:I228"/>
    <mergeCell ref="H229:I229"/>
    <mergeCell ref="H230:I230"/>
    <mergeCell ref="H231:I231"/>
    <mergeCell ref="D238:F238"/>
    <mergeCell ref="D239:F239"/>
    <mergeCell ref="D240:F240"/>
    <mergeCell ref="D247:F247"/>
    <mergeCell ref="A327:J328"/>
    <mergeCell ref="H322:I322"/>
    <mergeCell ref="B259:C322"/>
    <mergeCell ref="A259:A322"/>
    <mergeCell ref="B325:C326"/>
    <mergeCell ref="A325:A326"/>
    <mergeCell ref="D325:F325"/>
    <mergeCell ref="D326:F326"/>
    <mergeCell ref="H325:I325"/>
    <mergeCell ref="H326:I326"/>
    <mergeCell ref="D322:F322"/>
    <mergeCell ref="D317:F317"/>
    <mergeCell ref="H317:I317"/>
    <mergeCell ref="H312:I312"/>
    <mergeCell ref="H313:I313"/>
    <mergeCell ref="H314:I314"/>
    <mergeCell ref="H315:I315"/>
    <mergeCell ref="H316:I316"/>
    <mergeCell ref="H307:I307"/>
    <mergeCell ref="H308:I308"/>
    <mergeCell ref="H309:I309"/>
    <mergeCell ref="H310:I310"/>
    <mergeCell ref="H311:I311"/>
    <mergeCell ref="H302:I302"/>
    <mergeCell ref="H303:I303"/>
    <mergeCell ref="H304:I304"/>
    <mergeCell ref="H305:I305"/>
    <mergeCell ref="H306:I306"/>
    <mergeCell ref="H301:I301"/>
    <mergeCell ref="H296:I296"/>
    <mergeCell ref="H297:I297"/>
    <mergeCell ref="H298:I298"/>
    <mergeCell ref="H299:I299"/>
    <mergeCell ref="H300:I300"/>
    <mergeCell ref="H291:I291"/>
    <mergeCell ref="H292:I292"/>
    <mergeCell ref="H293:I293"/>
    <mergeCell ref="H294:I294"/>
    <mergeCell ref="H295:I295"/>
    <mergeCell ref="H286:I286"/>
    <mergeCell ref="H287:I287"/>
    <mergeCell ref="H288:I288"/>
    <mergeCell ref="H289:I289"/>
    <mergeCell ref="H290:I290"/>
    <mergeCell ref="H281:I281"/>
    <mergeCell ref="H282:I282"/>
    <mergeCell ref="H283:I283"/>
    <mergeCell ref="H284:I284"/>
    <mergeCell ref="H285:I285"/>
    <mergeCell ref="H278:I278"/>
    <mergeCell ref="H279:I279"/>
    <mergeCell ref="H280:I280"/>
    <mergeCell ref="H273:I273"/>
    <mergeCell ref="H274:I274"/>
    <mergeCell ref="H275:I275"/>
    <mergeCell ref="H276:I276"/>
    <mergeCell ref="H259:I259"/>
    <mergeCell ref="H260:I260"/>
    <mergeCell ref="H261:I261"/>
    <mergeCell ref="H262:I262"/>
    <mergeCell ref="H263:I263"/>
    <mergeCell ref="H264:I264"/>
    <mergeCell ref="H265:I265"/>
    <mergeCell ref="H266:I266"/>
    <mergeCell ref="H267:I267"/>
    <mergeCell ref="H268:I268"/>
    <mergeCell ref="H269:I269"/>
    <mergeCell ref="H270:I270"/>
    <mergeCell ref="H271:I271"/>
    <mergeCell ref="D313:F313"/>
    <mergeCell ref="D314:F314"/>
    <mergeCell ref="D315:F315"/>
    <mergeCell ref="D316:F316"/>
    <mergeCell ref="D308:F308"/>
    <mergeCell ref="D309:F309"/>
    <mergeCell ref="D310:F310"/>
    <mergeCell ref="D311:F311"/>
    <mergeCell ref="D312:F312"/>
    <mergeCell ref="D303:F303"/>
    <mergeCell ref="D304:F304"/>
    <mergeCell ref="D305:F305"/>
    <mergeCell ref="D306:F306"/>
    <mergeCell ref="D307:F307"/>
    <mergeCell ref="D302:F302"/>
    <mergeCell ref="D297:F297"/>
    <mergeCell ref="D298:F298"/>
    <mergeCell ref="D299:F299"/>
    <mergeCell ref="D300:F300"/>
    <mergeCell ref="D301:F301"/>
    <mergeCell ref="D292:F292"/>
    <mergeCell ref="D293:F293"/>
    <mergeCell ref="D294:F294"/>
    <mergeCell ref="D295:F295"/>
    <mergeCell ref="D296:F296"/>
    <mergeCell ref="D287:F287"/>
    <mergeCell ref="D288:F288"/>
    <mergeCell ref="D289:F289"/>
    <mergeCell ref="D290:F290"/>
    <mergeCell ref="D291:F291"/>
    <mergeCell ref="D282:F282"/>
    <mergeCell ref="D283:F283"/>
    <mergeCell ref="D284:F284"/>
    <mergeCell ref="D285:F285"/>
    <mergeCell ref="D286:F286"/>
    <mergeCell ref="D278:F278"/>
    <mergeCell ref="D279:F279"/>
    <mergeCell ref="D280:F280"/>
    <mergeCell ref="D281:F281"/>
    <mergeCell ref="D274:F274"/>
    <mergeCell ref="D275:F275"/>
    <mergeCell ref="D276:F276"/>
    <mergeCell ref="D268:F268"/>
    <mergeCell ref="D269:F269"/>
    <mergeCell ref="D270:F270"/>
    <mergeCell ref="D271:F271"/>
    <mergeCell ref="D273:F273"/>
    <mergeCell ref="D264:F264"/>
    <mergeCell ref="D265:F265"/>
    <mergeCell ref="D266:F266"/>
    <mergeCell ref="D267:F267"/>
    <mergeCell ref="D272:F272"/>
    <mergeCell ref="D259:F259"/>
    <mergeCell ref="D260:F260"/>
    <mergeCell ref="D261:F261"/>
    <mergeCell ref="D262:F262"/>
    <mergeCell ref="D263:F263"/>
    <mergeCell ref="H258:I258"/>
    <mergeCell ref="B227:C258"/>
    <mergeCell ref="A227:A258"/>
    <mergeCell ref="H246:I246"/>
    <mergeCell ref="H247:I247"/>
    <mergeCell ref="H248:I248"/>
    <mergeCell ref="H249:I249"/>
    <mergeCell ref="H250:I250"/>
    <mergeCell ref="H241:I241"/>
    <mergeCell ref="H242:I242"/>
    <mergeCell ref="H243:I243"/>
    <mergeCell ref="H244:I244"/>
    <mergeCell ref="H245:I245"/>
    <mergeCell ref="H237:I237"/>
    <mergeCell ref="H238:I238"/>
    <mergeCell ref="H239:I239"/>
    <mergeCell ref="H240:I240"/>
    <mergeCell ref="H232:I232"/>
    <mergeCell ref="H233:I233"/>
    <mergeCell ref="H234:I234"/>
    <mergeCell ref="H235:I235"/>
    <mergeCell ref="H236:I236"/>
    <mergeCell ref="H227:I227"/>
    <mergeCell ref="D258:F258"/>
    <mergeCell ref="D248:F248"/>
    <mergeCell ref="D249:F249"/>
    <mergeCell ref="D250:F250"/>
    <mergeCell ref="D251:F251"/>
    <mergeCell ref="D242:F242"/>
    <mergeCell ref="D243:F243"/>
    <mergeCell ref="D244:F244"/>
    <mergeCell ref="D245:F245"/>
    <mergeCell ref="D246:F246"/>
    <mergeCell ref="D241:F241"/>
    <mergeCell ref="D233:F233"/>
    <mergeCell ref="D234:F234"/>
    <mergeCell ref="D235:F235"/>
    <mergeCell ref="D236:F236"/>
    <mergeCell ref="D237:F237"/>
    <mergeCell ref="D228:F228"/>
    <mergeCell ref="D229:F229"/>
    <mergeCell ref="D230:F230"/>
    <mergeCell ref="D231:F231"/>
    <mergeCell ref="D232:F232"/>
    <mergeCell ref="H223:I223"/>
    <mergeCell ref="H226:I226"/>
    <mergeCell ref="B17:C226"/>
    <mergeCell ref="A17:A226"/>
    <mergeCell ref="H218:I218"/>
    <mergeCell ref="H219:I219"/>
    <mergeCell ref="H220:I220"/>
    <mergeCell ref="H221:I221"/>
    <mergeCell ref="H222:I222"/>
    <mergeCell ref="H213:I213"/>
    <mergeCell ref="H214:I214"/>
    <mergeCell ref="H215:I215"/>
    <mergeCell ref="H216:I216"/>
    <mergeCell ref="H217:I217"/>
    <mergeCell ref="H208:I208"/>
    <mergeCell ref="H209:I209"/>
    <mergeCell ref="H210:I210"/>
    <mergeCell ref="H211:I211"/>
    <mergeCell ref="H212:I212"/>
    <mergeCell ref="H203:I203"/>
    <mergeCell ref="H204:I204"/>
    <mergeCell ref="H205:I205"/>
    <mergeCell ref="H206:I206"/>
    <mergeCell ref="H207:I207"/>
    <mergeCell ref="H198:I198"/>
    <mergeCell ref="H199:I199"/>
    <mergeCell ref="H200:I200"/>
    <mergeCell ref="H201:I201"/>
    <mergeCell ref="H202:I202"/>
    <mergeCell ref="H193:I193"/>
    <mergeCell ref="H194:I194"/>
    <mergeCell ref="H195:I195"/>
    <mergeCell ref="H196:I196"/>
    <mergeCell ref="H197:I197"/>
    <mergeCell ref="H188:I188"/>
    <mergeCell ref="H189:I189"/>
    <mergeCell ref="H190:I190"/>
    <mergeCell ref="H191:I191"/>
    <mergeCell ref="H192:I192"/>
    <mergeCell ref="H183:I183"/>
    <mergeCell ref="H184:I184"/>
    <mergeCell ref="H185:I185"/>
    <mergeCell ref="H186:I186"/>
    <mergeCell ref="H187:I187"/>
    <mergeCell ref="H178:I178"/>
    <mergeCell ref="H179:I179"/>
    <mergeCell ref="H180:I180"/>
    <mergeCell ref="H181:I181"/>
    <mergeCell ref="H182:I182"/>
    <mergeCell ref="H173:I173"/>
    <mergeCell ref="H174:I174"/>
    <mergeCell ref="H175:I175"/>
    <mergeCell ref="H176:I176"/>
    <mergeCell ref="H177:I177"/>
    <mergeCell ref="H168:I168"/>
    <mergeCell ref="H169:I169"/>
    <mergeCell ref="H170:I170"/>
    <mergeCell ref="H171:I171"/>
    <mergeCell ref="H172:I172"/>
    <mergeCell ref="H163:I163"/>
    <mergeCell ref="H164:I164"/>
    <mergeCell ref="H165:I165"/>
    <mergeCell ref="H166:I166"/>
    <mergeCell ref="H167:I167"/>
    <mergeCell ref="H158:I158"/>
    <mergeCell ref="H159:I159"/>
    <mergeCell ref="H160:I160"/>
    <mergeCell ref="H161:I161"/>
    <mergeCell ref="H162:I162"/>
    <mergeCell ref="H101:I101"/>
    <mergeCell ref="H102:I102"/>
    <mergeCell ref="H116:I116"/>
    <mergeCell ref="H156:I156"/>
    <mergeCell ref="H157:I157"/>
    <mergeCell ref="H117:I117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2:I112"/>
    <mergeCell ref="H113:I113"/>
    <mergeCell ref="H114:I114"/>
    <mergeCell ref="H115:I115"/>
    <mergeCell ref="H118:I118"/>
    <mergeCell ref="H96:I96"/>
    <mergeCell ref="H97:I97"/>
    <mergeCell ref="H98:I98"/>
    <mergeCell ref="H99:I99"/>
    <mergeCell ref="H100:I100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81:I81"/>
    <mergeCell ref="H82:I82"/>
    <mergeCell ref="H83:I83"/>
    <mergeCell ref="H84:I84"/>
    <mergeCell ref="H85:I85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58:I58"/>
    <mergeCell ref="H59:I59"/>
    <mergeCell ref="H60:I60"/>
    <mergeCell ref="H51:I51"/>
    <mergeCell ref="H52:I52"/>
    <mergeCell ref="H53:I53"/>
    <mergeCell ref="H54:I54"/>
    <mergeCell ref="H55:I55"/>
    <mergeCell ref="H66:I66"/>
    <mergeCell ref="H49:I49"/>
    <mergeCell ref="H50:I50"/>
    <mergeCell ref="H41:I41"/>
    <mergeCell ref="H42:I42"/>
    <mergeCell ref="H43:I43"/>
    <mergeCell ref="H44:I44"/>
    <mergeCell ref="H45:I45"/>
    <mergeCell ref="H56:I56"/>
    <mergeCell ref="H57:I57"/>
    <mergeCell ref="H40:I40"/>
    <mergeCell ref="H31:I31"/>
    <mergeCell ref="H32:I32"/>
    <mergeCell ref="H33:I33"/>
    <mergeCell ref="H34:I34"/>
    <mergeCell ref="H35:I35"/>
    <mergeCell ref="H46:I46"/>
    <mergeCell ref="H47:I47"/>
    <mergeCell ref="H48:I48"/>
    <mergeCell ref="D223:F223"/>
    <mergeCell ref="D226:F226"/>
    <mergeCell ref="D227:F227"/>
    <mergeCell ref="D218:F218"/>
    <mergeCell ref="D219:F219"/>
    <mergeCell ref="D220:F220"/>
    <mergeCell ref="D221:F221"/>
    <mergeCell ref="D222:F222"/>
    <mergeCell ref="D213:F213"/>
    <mergeCell ref="D214:F214"/>
    <mergeCell ref="D215:F215"/>
    <mergeCell ref="D216:F216"/>
    <mergeCell ref="D217:F217"/>
    <mergeCell ref="D224:F224"/>
    <mergeCell ref="D208:F208"/>
    <mergeCell ref="D209:F209"/>
    <mergeCell ref="D210:F210"/>
    <mergeCell ref="D211:F211"/>
    <mergeCell ref="D212:F212"/>
    <mergeCell ref="D203:F203"/>
    <mergeCell ref="D204:F204"/>
    <mergeCell ref="D205:F205"/>
    <mergeCell ref="D206:F206"/>
    <mergeCell ref="D207:F207"/>
    <mergeCell ref="D198:F198"/>
    <mergeCell ref="D199:F199"/>
    <mergeCell ref="D200:F200"/>
    <mergeCell ref="D201:F201"/>
    <mergeCell ref="D202:F202"/>
    <mergeCell ref="D193:F193"/>
    <mergeCell ref="D194:F194"/>
    <mergeCell ref="D195:F195"/>
    <mergeCell ref="D196:F196"/>
    <mergeCell ref="D197:F197"/>
    <mergeCell ref="D188:F188"/>
    <mergeCell ref="D189:F189"/>
    <mergeCell ref="D190:F190"/>
    <mergeCell ref="D191:F191"/>
    <mergeCell ref="D192:F192"/>
    <mergeCell ref="D183:F183"/>
    <mergeCell ref="D184:F184"/>
    <mergeCell ref="D185:F185"/>
    <mergeCell ref="D186:F186"/>
    <mergeCell ref="D187:F187"/>
    <mergeCell ref="D178:F178"/>
    <mergeCell ref="D179:F179"/>
    <mergeCell ref="D180:F180"/>
    <mergeCell ref="D181:F181"/>
    <mergeCell ref="D182:F182"/>
    <mergeCell ref="D173:F173"/>
    <mergeCell ref="D174:F174"/>
    <mergeCell ref="D175:F175"/>
    <mergeCell ref="D176:F176"/>
    <mergeCell ref="D177:F177"/>
    <mergeCell ref="D168:F168"/>
    <mergeCell ref="D169:F169"/>
    <mergeCell ref="D170:F170"/>
    <mergeCell ref="D171:F171"/>
    <mergeCell ref="D172:F172"/>
    <mergeCell ref="D163:F163"/>
    <mergeCell ref="D164:F164"/>
    <mergeCell ref="D165:F165"/>
    <mergeCell ref="D166:F166"/>
    <mergeCell ref="D167:F167"/>
    <mergeCell ref="D158:F158"/>
    <mergeCell ref="D159:F159"/>
    <mergeCell ref="D160:F160"/>
    <mergeCell ref="D161:F161"/>
    <mergeCell ref="D162:F162"/>
    <mergeCell ref="D101:F101"/>
    <mergeCell ref="D102:F102"/>
    <mergeCell ref="D116:F116"/>
    <mergeCell ref="D156:F156"/>
    <mergeCell ref="D157:F157"/>
    <mergeCell ref="D117:F117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2:F112"/>
    <mergeCell ref="D113:F113"/>
    <mergeCell ref="D114:F114"/>
    <mergeCell ref="D115:F115"/>
    <mergeCell ref="D118:F118"/>
    <mergeCell ref="D96:F96"/>
    <mergeCell ref="D97:F97"/>
    <mergeCell ref="D98:F98"/>
    <mergeCell ref="D99:F99"/>
    <mergeCell ref="D100:F100"/>
    <mergeCell ref="D91:F91"/>
    <mergeCell ref="D92:F92"/>
    <mergeCell ref="D93:F93"/>
    <mergeCell ref="D94:F94"/>
    <mergeCell ref="D95:F95"/>
    <mergeCell ref="D86:F86"/>
    <mergeCell ref="D87:F87"/>
    <mergeCell ref="D88:F88"/>
    <mergeCell ref="D89:F89"/>
    <mergeCell ref="D90:F90"/>
    <mergeCell ref="D81:F81"/>
    <mergeCell ref="D82:F82"/>
    <mergeCell ref="D83:F83"/>
    <mergeCell ref="D84:F84"/>
    <mergeCell ref="D85:F85"/>
    <mergeCell ref="D76:F76"/>
    <mergeCell ref="D77:F77"/>
    <mergeCell ref="D78:F78"/>
    <mergeCell ref="D79:F79"/>
    <mergeCell ref="D80:F80"/>
    <mergeCell ref="D71:F71"/>
    <mergeCell ref="D72:F72"/>
    <mergeCell ref="D73:F73"/>
    <mergeCell ref="D74:F74"/>
    <mergeCell ref="D75:F75"/>
    <mergeCell ref="D66:F66"/>
    <mergeCell ref="D67:F67"/>
    <mergeCell ref="D68:F68"/>
    <mergeCell ref="D69:F69"/>
    <mergeCell ref="D70:F70"/>
    <mergeCell ref="D61:F61"/>
    <mergeCell ref="D62:F62"/>
    <mergeCell ref="D63:F63"/>
    <mergeCell ref="D64:F64"/>
    <mergeCell ref="D65:F65"/>
    <mergeCell ref="D56:F56"/>
    <mergeCell ref="D57:F57"/>
    <mergeCell ref="D58:F58"/>
    <mergeCell ref="D59:F59"/>
    <mergeCell ref="D49:F49"/>
    <mergeCell ref="D50:F50"/>
    <mergeCell ref="D60:F60"/>
    <mergeCell ref="D51:F51"/>
    <mergeCell ref="D52:F52"/>
    <mergeCell ref="D53:F53"/>
    <mergeCell ref="D54:F54"/>
    <mergeCell ref="D55:F55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H8:I8"/>
    <mergeCell ref="B3:C16"/>
    <mergeCell ref="A3:A16"/>
    <mergeCell ref="H9:I9"/>
    <mergeCell ref="H10:I10"/>
    <mergeCell ref="H11:I11"/>
    <mergeCell ref="H12:I12"/>
    <mergeCell ref="H13:I13"/>
    <mergeCell ref="D11:F11"/>
    <mergeCell ref="D12:F12"/>
    <mergeCell ref="D13:F13"/>
    <mergeCell ref="D16:F16"/>
    <mergeCell ref="D15:F15"/>
    <mergeCell ref="H15:I15"/>
    <mergeCell ref="K16:L16"/>
    <mergeCell ref="K226:L226"/>
    <mergeCell ref="K258:L258"/>
    <mergeCell ref="K322:L322"/>
    <mergeCell ref="D14:F14"/>
    <mergeCell ref="H14:I14"/>
    <mergeCell ref="D320:F320"/>
    <mergeCell ref="H320:I320"/>
    <mergeCell ref="D318:F318"/>
    <mergeCell ref="H318:I318"/>
    <mergeCell ref="D17:F17"/>
    <mergeCell ref="D18:F18"/>
    <mergeCell ref="D19:F19"/>
    <mergeCell ref="D20:F20"/>
    <mergeCell ref="H17:I17"/>
    <mergeCell ref="H18:I18"/>
    <mergeCell ref="H19:I19"/>
    <mergeCell ref="D28:F28"/>
    <mergeCell ref="D29:F29"/>
    <mergeCell ref="D30:F30"/>
    <mergeCell ref="D21:F21"/>
    <mergeCell ref="D22:F22"/>
    <mergeCell ref="D23:F23"/>
    <mergeCell ref="D24:F24"/>
    <mergeCell ref="H20:I20"/>
    <mergeCell ref="H16:I16"/>
    <mergeCell ref="D25:F25"/>
    <mergeCell ref="D36:F36"/>
    <mergeCell ref="D26:F26"/>
    <mergeCell ref="D27:F27"/>
    <mergeCell ref="D37:F37"/>
    <mergeCell ref="D38:F38"/>
    <mergeCell ref="D39:F39"/>
    <mergeCell ref="H28:I28"/>
    <mergeCell ref="H29:I29"/>
    <mergeCell ref="H30:I30"/>
    <mergeCell ref="H21:I21"/>
    <mergeCell ref="H22:I22"/>
    <mergeCell ref="H23:I23"/>
    <mergeCell ref="H24:I24"/>
    <mergeCell ref="H25:I25"/>
    <mergeCell ref="H36:I36"/>
    <mergeCell ref="H26:I26"/>
    <mergeCell ref="H27:I27"/>
    <mergeCell ref="H37:I37"/>
    <mergeCell ref="H38:I38"/>
    <mergeCell ref="H39:I39"/>
    <mergeCell ref="D40:F40"/>
    <mergeCell ref="D31:F31"/>
    <mergeCell ref="D32:F32"/>
    <mergeCell ref="D33:F33"/>
    <mergeCell ref="D34:F34"/>
    <mergeCell ref="D35:F35"/>
    <mergeCell ref="D46:F46"/>
    <mergeCell ref="D47:F47"/>
    <mergeCell ref="D48:F48"/>
    <mergeCell ref="D41:F41"/>
    <mergeCell ref="D42:F42"/>
    <mergeCell ref="D43:F43"/>
    <mergeCell ref="D44:F44"/>
    <mergeCell ref="D45:F45"/>
    <mergeCell ref="A323:A324"/>
    <mergeCell ref="B323:C324"/>
    <mergeCell ref="D323:F324"/>
    <mergeCell ref="G323:G324"/>
    <mergeCell ref="H323:I324"/>
    <mergeCell ref="J323:J324"/>
    <mergeCell ref="D319:F319"/>
    <mergeCell ref="H319:I319"/>
    <mergeCell ref="D321:F321"/>
    <mergeCell ref="H321:I321"/>
  </mergeCells>
  <pageMargins left="0.25" right="0.25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workbookViewId="0">
      <selection activeCell="A15" sqref="A15:A48"/>
    </sheetView>
  </sheetViews>
  <sheetFormatPr defaultRowHeight="15" x14ac:dyDescent="0.25"/>
  <cols>
    <col min="1" max="1" width="3.7109375" customWidth="1"/>
    <col min="2" max="2" width="6.7109375" customWidth="1"/>
    <col min="3" max="3" width="9" customWidth="1"/>
    <col min="4" max="5" width="12.140625" customWidth="1"/>
    <col min="6" max="6" width="12.42578125" customWidth="1"/>
    <col min="7" max="7" width="11.42578125" customWidth="1"/>
    <col min="8" max="8" width="10.85546875" customWidth="1"/>
    <col min="10" max="10" width="11.140625" customWidth="1"/>
  </cols>
  <sheetData>
    <row r="1" spans="1:12" ht="17.25" thickTop="1" thickBot="1" x14ac:dyDescent="0.3">
      <c r="A1" s="412" t="s">
        <v>900</v>
      </c>
      <c r="B1" s="413"/>
      <c r="C1" s="413"/>
      <c r="D1" s="413"/>
      <c r="E1" s="413"/>
      <c r="F1" s="413"/>
      <c r="G1" s="413"/>
      <c r="H1" s="413"/>
      <c r="I1" s="413"/>
      <c r="J1" s="414"/>
    </row>
    <row r="2" spans="1:12" ht="16.5" thickBot="1" x14ac:dyDescent="0.3">
      <c r="A2" s="311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417"/>
    </row>
    <row r="3" spans="1:12" ht="15" customHeight="1" x14ac:dyDescent="0.25">
      <c r="A3" s="389">
        <v>1</v>
      </c>
      <c r="B3" s="383" t="s">
        <v>3</v>
      </c>
      <c r="C3" s="406"/>
      <c r="D3" s="421" t="s">
        <v>4</v>
      </c>
      <c r="E3" s="422"/>
      <c r="F3" s="422"/>
      <c r="G3" s="383" t="s">
        <v>5</v>
      </c>
      <c r="H3" s="383" t="s">
        <v>6</v>
      </c>
      <c r="I3" s="406"/>
      <c r="J3" s="409" t="s">
        <v>7</v>
      </c>
    </row>
    <row r="4" spans="1:12" x14ac:dyDescent="0.25">
      <c r="A4" s="390"/>
      <c r="B4" s="385"/>
      <c r="C4" s="407"/>
      <c r="D4" s="423"/>
      <c r="E4" s="424"/>
      <c r="F4" s="424"/>
      <c r="G4" s="385"/>
      <c r="H4" s="385"/>
      <c r="I4" s="407"/>
      <c r="J4" s="410"/>
    </row>
    <row r="5" spans="1:12" x14ac:dyDescent="0.25">
      <c r="A5" s="390"/>
      <c r="B5" s="385"/>
      <c r="C5" s="407"/>
      <c r="D5" s="423"/>
      <c r="E5" s="424"/>
      <c r="F5" s="424"/>
      <c r="G5" s="385"/>
      <c r="H5" s="385"/>
      <c r="I5" s="407"/>
      <c r="J5" s="410"/>
    </row>
    <row r="6" spans="1:12" x14ac:dyDescent="0.25">
      <c r="A6" s="390"/>
      <c r="B6" s="385"/>
      <c r="C6" s="407"/>
      <c r="D6" s="423"/>
      <c r="E6" s="424"/>
      <c r="F6" s="424"/>
      <c r="G6" s="385"/>
      <c r="H6" s="385"/>
      <c r="I6" s="407"/>
      <c r="J6" s="410"/>
    </row>
    <row r="7" spans="1:12" ht="15.75" thickBot="1" x14ac:dyDescent="0.3">
      <c r="A7" s="390"/>
      <c r="B7" s="385"/>
      <c r="C7" s="407"/>
      <c r="D7" s="425"/>
      <c r="E7" s="426"/>
      <c r="F7" s="426"/>
      <c r="G7" s="387"/>
      <c r="H7" s="387"/>
      <c r="I7" s="408"/>
      <c r="J7" s="411"/>
    </row>
    <row r="8" spans="1:12" x14ac:dyDescent="0.25">
      <c r="A8" s="390"/>
      <c r="B8" s="385"/>
      <c r="C8" s="407"/>
      <c r="D8" s="706" t="s">
        <v>1374</v>
      </c>
      <c r="E8" s="707"/>
      <c r="F8" s="708"/>
      <c r="G8" s="305">
        <v>567</v>
      </c>
      <c r="H8" s="709" t="s">
        <v>394</v>
      </c>
      <c r="I8" s="708"/>
      <c r="J8" s="335" t="s">
        <v>13</v>
      </c>
    </row>
    <row r="9" spans="1:12" x14ac:dyDescent="0.25">
      <c r="A9" s="390"/>
      <c r="B9" s="385"/>
      <c r="C9" s="407"/>
      <c r="D9" s="435" t="s">
        <v>2541</v>
      </c>
      <c r="E9" s="436"/>
      <c r="F9" s="437"/>
      <c r="G9" s="17">
        <v>1000</v>
      </c>
      <c r="H9" s="639" t="s">
        <v>394</v>
      </c>
      <c r="I9" s="640"/>
      <c r="J9" s="327" t="s">
        <v>13</v>
      </c>
    </row>
    <row r="10" spans="1:12" x14ac:dyDescent="0.25">
      <c r="A10" s="390"/>
      <c r="B10" s="385"/>
      <c r="C10" s="407"/>
      <c r="D10" s="435" t="s">
        <v>2542</v>
      </c>
      <c r="E10" s="436"/>
      <c r="F10" s="437"/>
      <c r="G10" s="16">
        <v>1500</v>
      </c>
      <c r="H10" s="639" t="s">
        <v>394</v>
      </c>
      <c r="I10" s="640"/>
      <c r="J10" s="327" t="s">
        <v>13</v>
      </c>
    </row>
    <row r="11" spans="1:12" x14ac:dyDescent="0.25">
      <c r="A11" s="390"/>
      <c r="B11" s="385"/>
      <c r="C11" s="407"/>
      <c r="D11" s="361" t="s">
        <v>2567</v>
      </c>
      <c r="E11" s="362"/>
      <c r="F11" s="363"/>
      <c r="G11" s="15">
        <v>4300</v>
      </c>
      <c r="H11" s="441" t="s">
        <v>394</v>
      </c>
      <c r="I11" s="442"/>
      <c r="J11" s="320" t="s">
        <v>14</v>
      </c>
    </row>
    <row r="12" spans="1:12" x14ac:dyDescent="0.25">
      <c r="A12" s="390"/>
      <c r="B12" s="385"/>
      <c r="C12" s="407"/>
      <c r="D12" s="361" t="s">
        <v>1227</v>
      </c>
      <c r="E12" s="362"/>
      <c r="F12" s="363"/>
      <c r="G12" s="15">
        <v>2000</v>
      </c>
      <c r="H12" s="441" t="s">
        <v>394</v>
      </c>
      <c r="I12" s="442"/>
      <c r="J12" s="320" t="s">
        <v>14</v>
      </c>
    </row>
    <row r="13" spans="1:12" x14ac:dyDescent="0.25">
      <c r="A13" s="390"/>
      <c r="B13" s="385"/>
      <c r="C13" s="407"/>
      <c r="D13" s="361" t="s">
        <v>3001</v>
      </c>
      <c r="E13" s="362"/>
      <c r="F13" s="363"/>
      <c r="G13" s="15">
        <v>400</v>
      </c>
      <c r="H13" s="441" t="s">
        <v>394</v>
      </c>
      <c r="I13" s="442"/>
      <c r="J13" s="320" t="s">
        <v>14</v>
      </c>
    </row>
    <row r="14" spans="1:12" ht="16.5" thickBot="1" x14ac:dyDescent="0.3">
      <c r="A14" s="510"/>
      <c r="B14" s="387"/>
      <c r="C14" s="408"/>
      <c r="D14" s="361" t="s">
        <v>3011</v>
      </c>
      <c r="E14" s="362"/>
      <c r="F14" s="363"/>
      <c r="G14" s="15">
        <v>400</v>
      </c>
      <c r="H14" s="441" t="s">
        <v>394</v>
      </c>
      <c r="I14" s="442"/>
      <c r="J14" s="320" t="s">
        <v>1548</v>
      </c>
      <c r="K14" s="400"/>
      <c r="L14" s="402"/>
    </row>
    <row r="15" spans="1:12" x14ac:dyDescent="0.25">
      <c r="A15" s="389">
        <v>2</v>
      </c>
      <c r="B15" s="582" t="s">
        <v>15</v>
      </c>
      <c r="C15" s="583"/>
      <c r="D15" s="377" t="s">
        <v>752</v>
      </c>
      <c r="E15" s="378"/>
      <c r="F15" s="379"/>
      <c r="G15" s="42">
        <v>675</v>
      </c>
      <c r="H15" s="519" t="s">
        <v>60</v>
      </c>
      <c r="I15" s="504"/>
      <c r="J15" s="336" t="s">
        <v>13</v>
      </c>
    </row>
    <row r="16" spans="1:12" x14ac:dyDescent="0.25">
      <c r="A16" s="390"/>
      <c r="B16" s="584"/>
      <c r="C16" s="585"/>
      <c r="D16" s="361" t="s">
        <v>430</v>
      </c>
      <c r="E16" s="362"/>
      <c r="F16" s="363"/>
      <c r="G16" s="15">
        <v>250.26</v>
      </c>
      <c r="H16" s="455" t="s">
        <v>60</v>
      </c>
      <c r="I16" s="456"/>
      <c r="J16" s="337" t="s">
        <v>13</v>
      </c>
    </row>
    <row r="17" spans="1:10" x14ac:dyDescent="0.25">
      <c r="A17" s="390"/>
      <c r="B17" s="584"/>
      <c r="C17" s="585"/>
      <c r="D17" s="361" t="s">
        <v>859</v>
      </c>
      <c r="E17" s="362"/>
      <c r="F17" s="363"/>
      <c r="G17" s="15">
        <v>298.8</v>
      </c>
      <c r="H17" s="455" t="s">
        <v>60</v>
      </c>
      <c r="I17" s="456"/>
      <c r="J17" s="337" t="s">
        <v>13</v>
      </c>
    </row>
    <row r="18" spans="1:10" x14ac:dyDescent="0.25">
      <c r="A18" s="390"/>
      <c r="B18" s="584"/>
      <c r="C18" s="585"/>
      <c r="D18" s="361" t="s">
        <v>860</v>
      </c>
      <c r="E18" s="362"/>
      <c r="F18" s="363"/>
      <c r="G18" s="15">
        <v>645</v>
      </c>
      <c r="H18" s="455" t="s">
        <v>60</v>
      </c>
      <c r="I18" s="456"/>
      <c r="J18" s="337" t="s">
        <v>13</v>
      </c>
    </row>
    <row r="19" spans="1:10" x14ac:dyDescent="0.25">
      <c r="A19" s="390"/>
      <c r="B19" s="584"/>
      <c r="C19" s="585"/>
      <c r="D19" s="361" t="s">
        <v>861</v>
      </c>
      <c r="E19" s="362"/>
      <c r="F19" s="363"/>
      <c r="G19" s="15">
        <v>378</v>
      </c>
      <c r="H19" s="455" t="s">
        <v>60</v>
      </c>
      <c r="I19" s="456"/>
      <c r="J19" s="337" t="s">
        <v>13</v>
      </c>
    </row>
    <row r="20" spans="1:10" x14ac:dyDescent="0.25">
      <c r="A20" s="390"/>
      <c r="B20" s="584"/>
      <c r="C20" s="585"/>
      <c r="D20" s="435" t="s">
        <v>862</v>
      </c>
      <c r="E20" s="436"/>
      <c r="F20" s="437"/>
      <c r="G20" s="15">
        <v>800</v>
      </c>
      <c r="H20" s="455" t="s">
        <v>394</v>
      </c>
      <c r="I20" s="456"/>
      <c r="J20" s="337" t="s">
        <v>13</v>
      </c>
    </row>
    <row r="21" spans="1:10" x14ac:dyDescent="0.25">
      <c r="A21" s="390"/>
      <c r="B21" s="584"/>
      <c r="C21" s="585"/>
      <c r="D21" s="435" t="s">
        <v>602</v>
      </c>
      <c r="E21" s="436"/>
      <c r="F21" s="437"/>
      <c r="G21" s="15">
        <v>1000</v>
      </c>
      <c r="H21" s="455" t="s">
        <v>394</v>
      </c>
      <c r="I21" s="456"/>
      <c r="J21" s="337" t="s">
        <v>13</v>
      </c>
    </row>
    <row r="22" spans="1:10" x14ac:dyDescent="0.25">
      <c r="A22" s="390"/>
      <c r="B22" s="704"/>
      <c r="C22" s="705"/>
      <c r="D22" s="361" t="s">
        <v>863</v>
      </c>
      <c r="E22" s="362"/>
      <c r="F22" s="363"/>
      <c r="G22" s="15">
        <v>2000</v>
      </c>
      <c r="H22" s="455" t="s">
        <v>394</v>
      </c>
      <c r="I22" s="456"/>
      <c r="J22" s="338" t="s">
        <v>13</v>
      </c>
    </row>
    <row r="23" spans="1:10" x14ac:dyDescent="0.25">
      <c r="A23" s="390"/>
      <c r="B23" s="704"/>
      <c r="C23" s="705"/>
      <c r="D23" s="361" t="s">
        <v>2896</v>
      </c>
      <c r="E23" s="362"/>
      <c r="F23" s="363"/>
      <c r="G23" s="15">
        <v>5000</v>
      </c>
      <c r="H23" s="455" t="s">
        <v>394</v>
      </c>
      <c r="I23" s="456"/>
      <c r="J23" s="338" t="s">
        <v>13</v>
      </c>
    </row>
    <row r="24" spans="1:10" x14ac:dyDescent="0.25">
      <c r="A24" s="390"/>
      <c r="B24" s="704"/>
      <c r="C24" s="705"/>
      <c r="D24" s="361" t="s">
        <v>2731</v>
      </c>
      <c r="E24" s="362"/>
      <c r="F24" s="363"/>
      <c r="G24" s="15">
        <v>35000</v>
      </c>
      <c r="H24" s="455" t="s">
        <v>394</v>
      </c>
      <c r="I24" s="456"/>
      <c r="J24" s="338" t="s">
        <v>1548</v>
      </c>
    </row>
    <row r="25" spans="1:10" x14ac:dyDescent="0.25">
      <c r="A25" s="390"/>
      <c r="B25" s="704"/>
      <c r="C25" s="705"/>
      <c r="D25" s="361" t="s">
        <v>2697</v>
      </c>
      <c r="E25" s="362"/>
      <c r="F25" s="363"/>
      <c r="G25" s="15">
        <v>6000</v>
      </c>
      <c r="H25" s="455" t="s">
        <v>394</v>
      </c>
      <c r="I25" s="456"/>
      <c r="J25" s="338" t="s">
        <v>1548</v>
      </c>
    </row>
    <row r="26" spans="1:10" x14ac:dyDescent="0.25">
      <c r="A26" s="390"/>
      <c r="B26" s="704"/>
      <c r="C26" s="705"/>
      <c r="D26" s="361" t="s">
        <v>2592</v>
      </c>
      <c r="E26" s="362"/>
      <c r="F26" s="363"/>
      <c r="G26" s="15">
        <v>3080</v>
      </c>
      <c r="H26" s="441" t="s">
        <v>778</v>
      </c>
      <c r="I26" s="442"/>
      <c r="J26" s="339" t="s">
        <v>1548</v>
      </c>
    </row>
    <row r="27" spans="1:10" x14ac:dyDescent="0.25">
      <c r="A27" s="390"/>
      <c r="B27" s="704"/>
      <c r="C27" s="705"/>
      <c r="D27" s="361" t="s">
        <v>2591</v>
      </c>
      <c r="E27" s="362"/>
      <c r="F27" s="363"/>
      <c r="G27" s="15">
        <v>2464</v>
      </c>
      <c r="H27" s="441" t="s">
        <v>778</v>
      </c>
      <c r="I27" s="442"/>
      <c r="J27" s="339" t="s">
        <v>1548</v>
      </c>
    </row>
    <row r="28" spans="1:10" x14ac:dyDescent="0.25">
      <c r="A28" s="390"/>
      <c r="B28" s="704"/>
      <c r="C28" s="705"/>
      <c r="D28" s="361" t="s">
        <v>2593</v>
      </c>
      <c r="E28" s="362"/>
      <c r="F28" s="363"/>
      <c r="G28" s="15">
        <v>80.44</v>
      </c>
      <c r="H28" s="441" t="s">
        <v>778</v>
      </c>
      <c r="I28" s="442"/>
      <c r="J28" s="339" t="s">
        <v>1548</v>
      </c>
    </row>
    <row r="29" spans="1:10" x14ac:dyDescent="0.25">
      <c r="A29" s="390"/>
      <c r="B29" s="704"/>
      <c r="C29" s="705"/>
      <c r="D29" s="361" t="s">
        <v>2594</v>
      </c>
      <c r="E29" s="362"/>
      <c r="F29" s="363"/>
      <c r="G29" s="15">
        <v>57.64</v>
      </c>
      <c r="H29" s="441" t="s">
        <v>778</v>
      </c>
      <c r="I29" s="442"/>
      <c r="J29" s="339" t="s">
        <v>1548</v>
      </c>
    </row>
    <row r="30" spans="1:10" x14ac:dyDescent="0.25">
      <c r="A30" s="390"/>
      <c r="B30" s="704"/>
      <c r="C30" s="705"/>
      <c r="D30" s="361" t="s">
        <v>2595</v>
      </c>
      <c r="E30" s="362"/>
      <c r="F30" s="363"/>
      <c r="G30" s="15">
        <v>406.68</v>
      </c>
      <c r="H30" s="441" t="s">
        <v>778</v>
      </c>
      <c r="I30" s="442"/>
      <c r="J30" s="339" t="s">
        <v>1548</v>
      </c>
    </row>
    <row r="31" spans="1:10" x14ac:dyDescent="0.25">
      <c r="A31" s="390"/>
      <c r="B31" s="704"/>
      <c r="C31" s="705"/>
      <c r="D31" s="361" t="s">
        <v>2596</v>
      </c>
      <c r="E31" s="362"/>
      <c r="F31" s="363"/>
      <c r="G31" s="15">
        <v>70.08</v>
      </c>
      <c r="H31" s="441" t="s">
        <v>778</v>
      </c>
      <c r="I31" s="442"/>
      <c r="J31" s="339" t="s">
        <v>1548</v>
      </c>
    </row>
    <row r="32" spans="1:10" x14ac:dyDescent="0.25">
      <c r="A32" s="390"/>
      <c r="B32" s="704"/>
      <c r="C32" s="705"/>
      <c r="D32" s="361" t="s">
        <v>2597</v>
      </c>
      <c r="E32" s="362"/>
      <c r="F32" s="363"/>
      <c r="G32" s="15">
        <v>238.8</v>
      </c>
      <c r="H32" s="441" t="s">
        <v>778</v>
      </c>
      <c r="I32" s="442"/>
      <c r="J32" s="339" t="s">
        <v>1548</v>
      </c>
    </row>
    <row r="33" spans="1:12" x14ac:dyDescent="0.25">
      <c r="A33" s="390"/>
      <c r="B33" s="704"/>
      <c r="C33" s="705"/>
      <c r="D33" s="361" t="s">
        <v>96</v>
      </c>
      <c r="E33" s="362"/>
      <c r="F33" s="363"/>
      <c r="G33" s="15">
        <v>1300</v>
      </c>
      <c r="H33" s="441" t="s">
        <v>778</v>
      </c>
      <c r="I33" s="442"/>
      <c r="J33" s="339" t="s">
        <v>1548</v>
      </c>
    </row>
    <row r="34" spans="1:12" x14ac:dyDescent="0.25">
      <c r="A34" s="390"/>
      <c r="B34" s="704"/>
      <c r="C34" s="705"/>
      <c r="D34" s="361" t="s">
        <v>2123</v>
      </c>
      <c r="E34" s="362"/>
      <c r="F34" s="363"/>
      <c r="G34" s="15">
        <v>180</v>
      </c>
      <c r="H34" s="455" t="s">
        <v>60</v>
      </c>
      <c r="I34" s="456"/>
      <c r="J34" s="338" t="s">
        <v>1548</v>
      </c>
    </row>
    <row r="35" spans="1:12" x14ac:dyDescent="0.25">
      <c r="A35" s="390"/>
      <c r="B35" s="704"/>
      <c r="C35" s="705"/>
      <c r="D35" s="361" t="s">
        <v>2425</v>
      </c>
      <c r="E35" s="362"/>
      <c r="F35" s="363"/>
      <c r="G35" s="15">
        <v>113.4</v>
      </c>
      <c r="H35" s="455" t="s">
        <v>60</v>
      </c>
      <c r="I35" s="456"/>
      <c r="J35" s="338" t="s">
        <v>1548</v>
      </c>
    </row>
    <row r="36" spans="1:12" x14ac:dyDescent="0.25">
      <c r="A36" s="390"/>
      <c r="B36" s="704"/>
      <c r="C36" s="705"/>
      <c r="D36" s="361" t="s">
        <v>2610</v>
      </c>
      <c r="E36" s="362"/>
      <c r="F36" s="363"/>
      <c r="G36" s="15">
        <v>1047.7</v>
      </c>
      <c r="H36" s="455" t="s">
        <v>778</v>
      </c>
      <c r="I36" s="456"/>
      <c r="J36" s="338" t="s">
        <v>1548</v>
      </c>
    </row>
    <row r="37" spans="1:12" x14ac:dyDescent="0.25">
      <c r="A37" s="390"/>
      <c r="B37" s="704"/>
      <c r="C37" s="705"/>
      <c r="D37" s="361" t="s">
        <v>2600</v>
      </c>
      <c r="E37" s="362"/>
      <c r="F37" s="363"/>
      <c r="G37" s="15">
        <v>3767.4</v>
      </c>
      <c r="H37" s="455" t="s">
        <v>778</v>
      </c>
      <c r="I37" s="456"/>
      <c r="J37" s="338" t="s">
        <v>1548</v>
      </c>
    </row>
    <row r="38" spans="1:12" x14ac:dyDescent="0.25">
      <c r="A38" s="390"/>
      <c r="B38" s="704"/>
      <c r="C38" s="705"/>
      <c r="D38" s="361" t="s">
        <v>2601</v>
      </c>
      <c r="E38" s="362"/>
      <c r="F38" s="363"/>
      <c r="G38" s="15">
        <v>661</v>
      </c>
      <c r="H38" s="455" t="s">
        <v>778</v>
      </c>
      <c r="I38" s="456"/>
      <c r="J38" s="338" t="s">
        <v>1548</v>
      </c>
    </row>
    <row r="39" spans="1:12" x14ac:dyDescent="0.25">
      <c r="A39" s="390"/>
      <c r="B39" s="704"/>
      <c r="C39" s="705"/>
      <c r="D39" s="361" t="s">
        <v>2602</v>
      </c>
      <c r="E39" s="362"/>
      <c r="F39" s="363"/>
      <c r="G39" s="15">
        <v>414.36</v>
      </c>
      <c r="H39" s="455" t="s">
        <v>778</v>
      </c>
      <c r="I39" s="456"/>
      <c r="J39" s="338" t="s">
        <v>1548</v>
      </c>
    </row>
    <row r="40" spans="1:12" x14ac:dyDescent="0.25">
      <c r="A40" s="390"/>
      <c r="B40" s="704"/>
      <c r="C40" s="705"/>
      <c r="D40" s="361" t="s">
        <v>2611</v>
      </c>
      <c r="E40" s="362"/>
      <c r="F40" s="363"/>
      <c r="G40" s="15">
        <v>225.84</v>
      </c>
      <c r="H40" s="455" t="s">
        <v>778</v>
      </c>
      <c r="I40" s="456"/>
      <c r="J40" s="338" t="s">
        <v>1548</v>
      </c>
    </row>
    <row r="41" spans="1:12" x14ac:dyDescent="0.25">
      <c r="A41" s="390"/>
      <c r="B41" s="704"/>
      <c r="C41" s="705"/>
      <c r="D41" s="361" t="s">
        <v>2612</v>
      </c>
      <c r="E41" s="362"/>
      <c r="F41" s="363"/>
      <c r="G41" s="15">
        <v>167.34</v>
      </c>
      <c r="H41" s="455" t="s">
        <v>778</v>
      </c>
      <c r="I41" s="456"/>
      <c r="J41" s="338" t="s">
        <v>1548</v>
      </c>
    </row>
    <row r="42" spans="1:12" x14ac:dyDescent="0.25">
      <c r="A42" s="390"/>
      <c r="B42" s="704"/>
      <c r="C42" s="705"/>
      <c r="D42" s="361" t="s">
        <v>2605</v>
      </c>
      <c r="E42" s="362"/>
      <c r="F42" s="363"/>
      <c r="G42" s="15">
        <v>424.86</v>
      </c>
      <c r="H42" s="455" t="s">
        <v>778</v>
      </c>
      <c r="I42" s="456"/>
      <c r="J42" s="338" t="s">
        <v>1548</v>
      </c>
    </row>
    <row r="43" spans="1:12" x14ac:dyDescent="0.25">
      <c r="A43" s="390"/>
      <c r="B43" s="704"/>
      <c r="C43" s="705"/>
      <c r="D43" s="361" t="s">
        <v>2613</v>
      </c>
      <c r="E43" s="362"/>
      <c r="F43" s="363"/>
      <c r="G43" s="15">
        <v>376.74</v>
      </c>
      <c r="H43" s="455" t="s">
        <v>778</v>
      </c>
      <c r="I43" s="456"/>
      <c r="J43" s="338" t="s">
        <v>1548</v>
      </c>
    </row>
    <row r="44" spans="1:12" x14ac:dyDescent="0.25">
      <c r="A44" s="390"/>
      <c r="B44" s="704"/>
      <c r="C44" s="705"/>
      <c r="D44" s="361" t="s">
        <v>2607</v>
      </c>
      <c r="E44" s="362"/>
      <c r="F44" s="363"/>
      <c r="G44" s="15">
        <v>327.8</v>
      </c>
      <c r="H44" s="455" t="s">
        <v>778</v>
      </c>
      <c r="I44" s="456"/>
      <c r="J44" s="338" t="s">
        <v>1548</v>
      </c>
    </row>
    <row r="45" spans="1:12" x14ac:dyDescent="0.25">
      <c r="A45" s="390"/>
      <c r="B45" s="704"/>
      <c r="C45" s="705"/>
      <c r="D45" s="361" t="s">
        <v>2608</v>
      </c>
      <c r="E45" s="362"/>
      <c r="F45" s="363"/>
      <c r="G45" s="15">
        <v>1284</v>
      </c>
      <c r="H45" s="455" t="s">
        <v>778</v>
      </c>
      <c r="I45" s="456"/>
      <c r="J45" s="338" t="s">
        <v>1548</v>
      </c>
    </row>
    <row r="46" spans="1:12" x14ac:dyDescent="0.25">
      <c r="A46" s="390"/>
      <c r="B46" s="704"/>
      <c r="C46" s="705"/>
      <c r="D46" s="361" t="s">
        <v>96</v>
      </c>
      <c r="E46" s="362"/>
      <c r="F46" s="363"/>
      <c r="G46" s="15">
        <v>1000</v>
      </c>
      <c r="H46" s="455" t="s">
        <v>778</v>
      </c>
      <c r="I46" s="456"/>
      <c r="J46" s="338" t="s">
        <v>1548</v>
      </c>
    </row>
    <row r="47" spans="1:12" x14ac:dyDescent="0.25">
      <c r="A47" s="390"/>
      <c r="B47" s="704"/>
      <c r="C47" s="705"/>
      <c r="D47" s="361" t="s">
        <v>2426</v>
      </c>
      <c r="E47" s="362"/>
      <c r="F47" s="363"/>
      <c r="G47" s="15">
        <v>900.9</v>
      </c>
      <c r="H47" s="455" t="s">
        <v>60</v>
      </c>
      <c r="I47" s="456"/>
      <c r="J47" s="338" t="s">
        <v>1548</v>
      </c>
    </row>
    <row r="48" spans="1:12" ht="16.5" thickBot="1" x14ac:dyDescent="0.3">
      <c r="A48" s="510"/>
      <c r="B48" s="682"/>
      <c r="C48" s="683"/>
      <c r="D48" s="642" t="s">
        <v>2427</v>
      </c>
      <c r="E48" s="643"/>
      <c r="F48" s="644"/>
      <c r="G48" s="11">
        <v>427.5</v>
      </c>
      <c r="H48" s="606" t="s">
        <v>60</v>
      </c>
      <c r="I48" s="607"/>
      <c r="J48" s="340" t="s">
        <v>1548</v>
      </c>
      <c r="K48" s="400"/>
      <c r="L48" s="401"/>
    </row>
    <row r="49" spans="1:16" x14ac:dyDescent="0.25">
      <c r="A49" s="390">
        <v>3</v>
      </c>
      <c r="B49" s="385" t="s">
        <v>131</v>
      </c>
      <c r="C49" s="386"/>
      <c r="D49" s="361" t="s">
        <v>864</v>
      </c>
      <c r="E49" s="362"/>
      <c r="F49" s="363"/>
      <c r="G49" s="17">
        <v>318</v>
      </c>
      <c r="H49" s="617" t="s">
        <v>60</v>
      </c>
      <c r="I49" s="617"/>
      <c r="J49" s="319" t="s">
        <v>13</v>
      </c>
      <c r="K49" s="30"/>
      <c r="L49" s="31"/>
      <c r="M49" s="31"/>
      <c r="N49" s="31"/>
      <c r="O49" s="31"/>
      <c r="P49" s="31"/>
    </row>
    <row r="50" spans="1:16" ht="15" customHeight="1" x14ac:dyDescent="0.25">
      <c r="A50" s="390"/>
      <c r="B50" s="385"/>
      <c r="C50" s="386"/>
      <c r="D50" s="361" t="s">
        <v>865</v>
      </c>
      <c r="E50" s="362"/>
      <c r="F50" s="363"/>
      <c r="G50" s="17">
        <v>1584</v>
      </c>
      <c r="H50" s="520" t="s">
        <v>442</v>
      </c>
      <c r="I50" s="520"/>
      <c r="J50" s="319" t="s">
        <v>13</v>
      </c>
      <c r="K50" s="30"/>
      <c r="L50" s="32"/>
      <c r="M50" s="32"/>
      <c r="N50" s="32"/>
      <c r="O50" s="32"/>
      <c r="P50" s="32"/>
    </row>
    <row r="51" spans="1:16" ht="15" customHeight="1" x14ac:dyDescent="0.25">
      <c r="A51" s="390"/>
      <c r="B51" s="385"/>
      <c r="C51" s="386"/>
      <c r="D51" s="361" t="s">
        <v>866</v>
      </c>
      <c r="E51" s="362"/>
      <c r="F51" s="363"/>
      <c r="G51" s="17">
        <v>1891.2</v>
      </c>
      <c r="H51" s="520" t="s">
        <v>442</v>
      </c>
      <c r="I51" s="520"/>
      <c r="J51" s="319" t="s">
        <v>13</v>
      </c>
      <c r="K51" s="30"/>
      <c r="L51" s="32"/>
      <c r="M51" s="32"/>
      <c r="N51" s="32"/>
      <c r="O51" s="32"/>
      <c r="P51" s="32"/>
    </row>
    <row r="52" spans="1:16" ht="15" customHeight="1" x14ac:dyDescent="0.25">
      <c r="A52" s="390"/>
      <c r="B52" s="385"/>
      <c r="C52" s="386"/>
      <c r="D52" s="361" t="s">
        <v>867</v>
      </c>
      <c r="E52" s="362"/>
      <c r="F52" s="363"/>
      <c r="G52" s="17">
        <v>1294.92</v>
      </c>
      <c r="H52" s="520" t="s">
        <v>442</v>
      </c>
      <c r="I52" s="520"/>
      <c r="J52" s="319" t="s">
        <v>13</v>
      </c>
      <c r="K52" s="30"/>
      <c r="L52" s="32"/>
      <c r="M52" s="32"/>
      <c r="N52" s="32"/>
      <c r="O52" s="32"/>
      <c r="P52" s="32"/>
    </row>
    <row r="53" spans="1:16" ht="15" customHeight="1" x14ac:dyDescent="0.25">
      <c r="A53" s="390"/>
      <c r="B53" s="385"/>
      <c r="C53" s="386"/>
      <c r="D53" s="435" t="s">
        <v>868</v>
      </c>
      <c r="E53" s="436"/>
      <c r="F53" s="437"/>
      <c r="G53" s="17">
        <v>79.900000000000006</v>
      </c>
      <c r="H53" s="520" t="s">
        <v>442</v>
      </c>
      <c r="I53" s="520"/>
      <c r="J53" s="319" t="s">
        <v>13</v>
      </c>
      <c r="K53" s="30"/>
      <c r="L53" s="31"/>
      <c r="M53" s="31"/>
      <c r="N53" s="31"/>
      <c r="O53" s="31"/>
      <c r="P53" s="31"/>
    </row>
    <row r="54" spans="1:16" ht="15" customHeight="1" x14ac:dyDescent="0.25">
      <c r="A54" s="390"/>
      <c r="B54" s="385"/>
      <c r="C54" s="386"/>
      <c r="D54" s="435" t="s">
        <v>869</v>
      </c>
      <c r="E54" s="436"/>
      <c r="F54" s="437"/>
      <c r="G54" s="17">
        <v>1522.2</v>
      </c>
      <c r="H54" s="520" t="s">
        <v>442</v>
      </c>
      <c r="I54" s="520"/>
      <c r="J54" s="319" t="s">
        <v>13</v>
      </c>
      <c r="K54" s="30"/>
      <c r="L54" s="31"/>
      <c r="M54" s="31"/>
      <c r="N54" s="31"/>
      <c r="O54" s="31"/>
      <c r="P54" s="31"/>
    </row>
    <row r="55" spans="1:16" ht="15" customHeight="1" x14ac:dyDescent="0.25">
      <c r="A55" s="390"/>
      <c r="B55" s="385"/>
      <c r="C55" s="386"/>
      <c r="D55" s="435" t="s">
        <v>870</v>
      </c>
      <c r="E55" s="436"/>
      <c r="F55" s="437"/>
      <c r="G55" s="17">
        <v>1712.88</v>
      </c>
      <c r="H55" s="520" t="s">
        <v>442</v>
      </c>
      <c r="I55" s="520"/>
      <c r="J55" s="319" t="s">
        <v>13</v>
      </c>
      <c r="K55" s="30"/>
      <c r="L55" s="31"/>
      <c r="M55" s="31"/>
      <c r="N55" s="31"/>
      <c r="O55" s="31"/>
      <c r="P55" s="31"/>
    </row>
    <row r="56" spans="1:16" ht="15" customHeight="1" x14ac:dyDescent="0.25">
      <c r="A56" s="390"/>
      <c r="B56" s="385"/>
      <c r="C56" s="386"/>
      <c r="D56" s="435" t="s">
        <v>871</v>
      </c>
      <c r="E56" s="436"/>
      <c r="F56" s="437"/>
      <c r="G56" s="17">
        <v>6518.88</v>
      </c>
      <c r="H56" s="520" t="s">
        <v>442</v>
      </c>
      <c r="I56" s="520"/>
      <c r="J56" s="319" t="s">
        <v>13</v>
      </c>
      <c r="K56" s="30"/>
      <c r="L56" s="31"/>
      <c r="M56" s="31"/>
      <c r="N56" s="31"/>
      <c r="O56" s="31"/>
      <c r="P56" s="31"/>
    </row>
    <row r="57" spans="1:16" x14ac:dyDescent="0.25">
      <c r="A57" s="390"/>
      <c r="B57" s="385"/>
      <c r="C57" s="386"/>
      <c r="D57" s="435" t="s">
        <v>872</v>
      </c>
      <c r="E57" s="436"/>
      <c r="F57" s="437"/>
      <c r="G57" s="17">
        <v>900</v>
      </c>
      <c r="H57" s="520" t="s">
        <v>60</v>
      </c>
      <c r="I57" s="520"/>
      <c r="J57" s="319" t="s">
        <v>13</v>
      </c>
      <c r="K57" s="30"/>
      <c r="L57" s="31"/>
      <c r="M57" s="31"/>
      <c r="N57" s="31"/>
      <c r="O57" s="31"/>
      <c r="P57" s="31"/>
    </row>
    <row r="58" spans="1:16" x14ac:dyDescent="0.25">
      <c r="A58" s="390"/>
      <c r="B58" s="385"/>
      <c r="C58" s="386"/>
      <c r="D58" s="361" t="s">
        <v>2550</v>
      </c>
      <c r="E58" s="362"/>
      <c r="F58" s="363"/>
      <c r="G58" s="16">
        <v>8500</v>
      </c>
      <c r="H58" s="520" t="s">
        <v>394</v>
      </c>
      <c r="I58" s="442"/>
      <c r="J58" s="320" t="s">
        <v>13</v>
      </c>
      <c r="K58" s="30"/>
      <c r="L58" s="31"/>
      <c r="M58" s="31"/>
      <c r="N58" s="31"/>
      <c r="O58" s="31"/>
      <c r="P58" s="31"/>
    </row>
    <row r="59" spans="1:16" x14ac:dyDescent="0.25">
      <c r="A59" s="390"/>
      <c r="B59" s="385"/>
      <c r="C59" s="386"/>
      <c r="D59" s="364" t="s">
        <v>2886</v>
      </c>
      <c r="E59" s="365"/>
      <c r="F59" s="366"/>
      <c r="G59" s="206">
        <v>5100</v>
      </c>
      <c r="H59" s="448" t="s">
        <v>126</v>
      </c>
      <c r="I59" s="449"/>
      <c r="J59" s="341" t="s">
        <v>13</v>
      </c>
      <c r="K59" s="30"/>
      <c r="L59" s="31"/>
      <c r="M59" s="31"/>
      <c r="N59" s="31"/>
      <c r="O59" s="31"/>
      <c r="P59" s="31"/>
    </row>
    <row r="60" spans="1:16" x14ac:dyDescent="0.25">
      <c r="A60" s="390"/>
      <c r="B60" s="385"/>
      <c r="C60" s="386"/>
      <c r="D60" s="361" t="s">
        <v>2551</v>
      </c>
      <c r="E60" s="362"/>
      <c r="F60" s="363"/>
      <c r="G60" s="15">
        <v>750</v>
      </c>
      <c r="H60" s="441" t="s">
        <v>394</v>
      </c>
      <c r="I60" s="442"/>
      <c r="J60" s="320" t="s">
        <v>13</v>
      </c>
      <c r="K60" s="30"/>
      <c r="L60" s="31"/>
      <c r="M60" s="31"/>
      <c r="N60" s="31"/>
      <c r="O60" s="31"/>
      <c r="P60" s="31"/>
    </row>
    <row r="61" spans="1:16" x14ac:dyDescent="0.25">
      <c r="A61" s="390"/>
      <c r="B61" s="385"/>
      <c r="C61" s="386"/>
      <c r="D61" s="361" t="s">
        <v>2552</v>
      </c>
      <c r="E61" s="362"/>
      <c r="F61" s="363"/>
      <c r="G61" s="15">
        <v>2000</v>
      </c>
      <c r="H61" s="441" t="s">
        <v>394</v>
      </c>
      <c r="I61" s="442"/>
      <c r="J61" s="320" t="s">
        <v>13</v>
      </c>
      <c r="K61" s="30"/>
      <c r="L61" s="31"/>
      <c r="M61" s="31"/>
      <c r="N61" s="31"/>
      <c r="O61" s="31"/>
      <c r="P61" s="31"/>
    </row>
    <row r="62" spans="1:16" x14ac:dyDescent="0.25">
      <c r="A62" s="390"/>
      <c r="B62" s="385"/>
      <c r="C62" s="386"/>
      <c r="D62" s="361" t="s">
        <v>2553</v>
      </c>
      <c r="E62" s="362"/>
      <c r="F62" s="363"/>
      <c r="G62" s="15">
        <v>500</v>
      </c>
      <c r="H62" s="441" t="s">
        <v>394</v>
      </c>
      <c r="I62" s="442"/>
      <c r="J62" s="320" t="s">
        <v>13</v>
      </c>
      <c r="K62" s="30"/>
      <c r="L62" s="31"/>
      <c r="M62" s="31"/>
      <c r="N62" s="31"/>
      <c r="O62" s="31"/>
      <c r="P62" s="31"/>
    </row>
    <row r="63" spans="1:16" x14ac:dyDescent="0.25">
      <c r="A63" s="390"/>
      <c r="B63" s="385"/>
      <c r="C63" s="386"/>
      <c r="D63" s="361" t="s">
        <v>2475</v>
      </c>
      <c r="E63" s="362"/>
      <c r="F63" s="363"/>
      <c r="G63" s="15">
        <v>500</v>
      </c>
      <c r="H63" s="441" t="s">
        <v>394</v>
      </c>
      <c r="I63" s="442"/>
      <c r="J63" s="320" t="s">
        <v>14</v>
      </c>
      <c r="K63" s="30"/>
      <c r="L63" s="31"/>
      <c r="M63" s="31"/>
      <c r="N63" s="31"/>
      <c r="O63" s="31"/>
      <c r="P63" s="31"/>
    </row>
    <row r="64" spans="1:16" x14ac:dyDescent="0.25">
      <c r="A64" s="390"/>
      <c r="B64" s="385"/>
      <c r="C64" s="386"/>
      <c r="D64" s="361" t="s">
        <v>2669</v>
      </c>
      <c r="E64" s="362"/>
      <c r="F64" s="363"/>
      <c r="G64" s="15">
        <v>212.5</v>
      </c>
      <c r="H64" s="441" t="s">
        <v>126</v>
      </c>
      <c r="I64" s="442"/>
      <c r="J64" s="320" t="s">
        <v>14</v>
      </c>
      <c r="K64" s="30"/>
      <c r="L64" s="31"/>
      <c r="M64" s="31"/>
      <c r="N64" s="31"/>
      <c r="O64" s="31"/>
      <c r="P64" s="31"/>
    </row>
    <row r="65" spans="1:16" ht="16.5" thickBot="1" x14ac:dyDescent="0.3">
      <c r="A65" s="510"/>
      <c r="B65" s="387"/>
      <c r="C65" s="388"/>
      <c r="D65" s="642" t="s">
        <v>873</v>
      </c>
      <c r="E65" s="643"/>
      <c r="F65" s="644"/>
      <c r="G65" s="15">
        <v>225</v>
      </c>
      <c r="H65" s="689" t="s">
        <v>60</v>
      </c>
      <c r="I65" s="690"/>
      <c r="J65" s="318" t="s">
        <v>14</v>
      </c>
      <c r="K65" s="578"/>
      <c r="L65" s="579"/>
      <c r="M65" s="31"/>
      <c r="N65" s="31"/>
      <c r="O65" s="31"/>
      <c r="P65" s="31"/>
    </row>
    <row r="66" spans="1:16" ht="15.75" customHeight="1" x14ac:dyDescent="0.25">
      <c r="A66" s="698">
        <v>4</v>
      </c>
      <c r="B66" s="383" t="s">
        <v>249</v>
      </c>
      <c r="C66" s="384"/>
      <c r="D66" s="377" t="s">
        <v>874</v>
      </c>
      <c r="E66" s="378"/>
      <c r="F66" s="379"/>
      <c r="G66" s="42">
        <v>200</v>
      </c>
      <c r="H66" s="519" t="s">
        <v>897</v>
      </c>
      <c r="I66" s="504"/>
      <c r="J66" s="313" t="s">
        <v>13</v>
      </c>
      <c r="K66" s="30"/>
      <c r="L66" s="31"/>
      <c r="M66" s="31"/>
      <c r="N66" s="31"/>
      <c r="O66" s="31"/>
      <c r="P66" s="31"/>
    </row>
    <row r="67" spans="1:16" x14ac:dyDescent="0.25">
      <c r="A67" s="699"/>
      <c r="B67" s="385"/>
      <c r="C67" s="386"/>
      <c r="D67" s="361" t="s">
        <v>755</v>
      </c>
      <c r="E67" s="362"/>
      <c r="F67" s="363"/>
      <c r="G67" s="15">
        <v>200</v>
      </c>
      <c r="H67" s="455" t="s">
        <v>898</v>
      </c>
      <c r="I67" s="456"/>
      <c r="J67" s="314" t="s">
        <v>13</v>
      </c>
      <c r="K67" s="30"/>
      <c r="L67" s="31"/>
      <c r="M67" s="31"/>
      <c r="N67" s="31"/>
      <c r="O67" s="31"/>
      <c r="P67" s="31"/>
    </row>
    <row r="68" spans="1:16" ht="15" customHeight="1" x14ac:dyDescent="0.25">
      <c r="A68" s="699"/>
      <c r="B68" s="385"/>
      <c r="C68" s="386"/>
      <c r="D68" s="361" t="s">
        <v>563</v>
      </c>
      <c r="E68" s="362"/>
      <c r="F68" s="363"/>
      <c r="G68" s="15">
        <v>171</v>
      </c>
      <c r="H68" s="455" t="s">
        <v>60</v>
      </c>
      <c r="I68" s="456"/>
      <c r="J68" s="314" t="s">
        <v>13</v>
      </c>
      <c r="K68" s="30"/>
      <c r="L68" s="32"/>
      <c r="M68" s="32"/>
      <c r="N68" s="32"/>
      <c r="O68" s="32"/>
      <c r="P68" s="32"/>
    </row>
    <row r="69" spans="1:16" ht="15" customHeight="1" x14ac:dyDescent="0.25">
      <c r="A69" s="699"/>
      <c r="B69" s="385"/>
      <c r="C69" s="386"/>
      <c r="D69" s="361" t="s">
        <v>875</v>
      </c>
      <c r="E69" s="362"/>
      <c r="F69" s="363"/>
      <c r="G69" s="15">
        <v>183.6</v>
      </c>
      <c r="H69" s="455" t="s">
        <v>60</v>
      </c>
      <c r="I69" s="456"/>
      <c r="J69" s="314" t="s">
        <v>13</v>
      </c>
      <c r="K69" s="30"/>
      <c r="L69" s="32"/>
      <c r="M69" s="32"/>
      <c r="N69" s="32"/>
      <c r="O69" s="32"/>
      <c r="P69" s="32"/>
    </row>
    <row r="70" spans="1:16" x14ac:dyDescent="0.25">
      <c r="A70" s="699"/>
      <c r="B70" s="385"/>
      <c r="C70" s="386"/>
      <c r="D70" s="361" t="s">
        <v>876</v>
      </c>
      <c r="E70" s="362"/>
      <c r="F70" s="363"/>
      <c r="G70" s="15">
        <v>119</v>
      </c>
      <c r="H70" s="455" t="s">
        <v>60</v>
      </c>
      <c r="I70" s="456"/>
      <c r="J70" s="314" t="s">
        <v>13</v>
      </c>
      <c r="K70" s="30"/>
      <c r="L70" s="31"/>
      <c r="M70" s="31"/>
      <c r="N70" s="31"/>
      <c r="O70" s="31"/>
      <c r="P70" s="31"/>
    </row>
    <row r="71" spans="1:16" x14ac:dyDescent="0.25">
      <c r="A71" s="699"/>
      <c r="B71" s="385"/>
      <c r="C71" s="386"/>
      <c r="D71" s="435" t="s">
        <v>523</v>
      </c>
      <c r="E71" s="436"/>
      <c r="F71" s="437"/>
      <c r="G71" s="15">
        <v>133.19999999999999</v>
      </c>
      <c r="H71" s="455" t="s">
        <v>60</v>
      </c>
      <c r="I71" s="456"/>
      <c r="J71" s="314" t="s">
        <v>13</v>
      </c>
      <c r="K71" s="30"/>
      <c r="L71" s="31"/>
      <c r="M71" s="31"/>
      <c r="N71" s="31"/>
      <c r="O71" s="31"/>
      <c r="P71" s="31"/>
    </row>
    <row r="72" spans="1:16" x14ac:dyDescent="0.25">
      <c r="A72" s="699"/>
      <c r="B72" s="385"/>
      <c r="C72" s="386"/>
      <c r="D72" s="435" t="s">
        <v>561</v>
      </c>
      <c r="E72" s="436"/>
      <c r="F72" s="437"/>
      <c r="G72" s="15">
        <v>18.670000000000002</v>
      </c>
      <c r="H72" s="455" t="s">
        <v>60</v>
      </c>
      <c r="I72" s="456"/>
      <c r="J72" s="314" t="s">
        <v>13</v>
      </c>
      <c r="K72" s="30"/>
      <c r="L72" s="31"/>
      <c r="M72" s="31"/>
      <c r="N72" s="31"/>
      <c r="O72" s="31"/>
      <c r="P72" s="31"/>
    </row>
    <row r="73" spans="1:16" ht="15" customHeight="1" x14ac:dyDescent="0.25">
      <c r="A73" s="699"/>
      <c r="B73" s="385"/>
      <c r="C73" s="386"/>
      <c r="D73" s="435" t="s">
        <v>877</v>
      </c>
      <c r="E73" s="436"/>
      <c r="F73" s="437"/>
      <c r="G73" s="15">
        <v>313.2</v>
      </c>
      <c r="H73" s="455" t="s">
        <v>60</v>
      </c>
      <c r="I73" s="456"/>
      <c r="J73" s="314" t="s">
        <v>13</v>
      </c>
      <c r="K73" s="30"/>
      <c r="L73" s="32"/>
      <c r="M73" s="32"/>
      <c r="N73" s="32"/>
      <c r="O73" s="32"/>
      <c r="P73" s="32"/>
    </row>
    <row r="74" spans="1:16" x14ac:dyDescent="0.25">
      <c r="A74" s="699"/>
      <c r="B74" s="385"/>
      <c r="C74" s="386"/>
      <c r="D74" s="435" t="s">
        <v>878</v>
      </c>
      <c r="E74" s="436"/>
      <c r="F74" s="437"/>
      <c r="G74" s="15">
        <v>2241</v>
      </c>
      <c r="H74" s="455" t="s">
        <v>60</v>
      </c>
      <c r="I74" s="456"/>
      <c r="J74" s="314" t="s">
        <v>13</v>
      </c>
      <c r="K74" s="30"/>
      <c r="L74" s="31"/>
      <c r="M74" s="31"/>
      <c r="N74" s="31"/>
      <c r="O74" s="31"/>
      <c r="P74" s="31"/>
    </row>
    <row r="75" spans="1:16" x14ac:dyDescent="0.25">
      <c r="A75" s="699"/>
      <c r="B75" s="385"/>
      <c r="C75" s="386"/>
      <c r="D75" s="435" t="s">
        <v>548</v>
      </c>
      <c r="E75" s="436"/>
      <c r="F75" s="437"/>
      <c r="G75" s="15">
        <v>1944.4</v>
      </c>
      <c r="H75" s="455" t="s">
        <v>60</v>
      </c>
      <c r="I75" s="456"/>
      <c r="J75" s="314" t="s">
        <v>13</v>
      </c>
      <c r="K75" s="30"/>
      <c r="L75" s="31"/>
      <c r="M75" s="31"/>
      <c r="N75" s="31"/>
      <c r="O75" s="31"/>
      <c r="P75" s="31"/>
    </row>
    <row r="76" spans="1:16" x14ac:dyDescent="0.25">
      <c r="A76" s="699"/>
      <c r="B76" s="385"/>
      <c r="C76" s="386"/>
      <c r="D76" s="435" t="s">
        <v>879</v>
      </c>
      <c r="E76" s="436"/>
      <c r="F76" s="437"/>
      <c r="G76" s="15">
        <v>362.7</v>
      </c>
      <c r="H76" s="455" t="s">
        <v>60</v>
      </c>
      <c r="I76" s="456"/>
      <c r="J76" s="314" t="s">
        <v>13</v>
      </c>
      <c r="K76" s="30"/>
      <c r="L76" s="31"/>
      <c r="M76" s="31"/>
      <c r="N76" s="31"/>
      <c r="O76" s="31"/>
      <c r="P76" s="31"/>
    </row>
    <row r="77" spans="1:16" x14ac:dyDescent="0.25">
      <c r="A77" s="699"/>
      <c r="B77" s="385"/>
      <c r="C77" s="386"/>
      <c r="D77" s="435" t="s">
        <v>880</v>
      </c>
      <c r="E77" s="436"/>
      <c r="F77" s="437"/>
      <c r="G77" s="15">
        <v>651.6</v>
      </c>
      <c r="H77" s="455" t="s">
        <v>60</v>
      </c>
      <c r="I77" s="456"/>
      <c r="J77" s="314" t="s">
        <v>13</v>
      </c>
      <c r="K77" s="30"/>
      <c r="L77" s="31"/>
      <c r="M77" s="31"/>
      <c r="N77" s="31"/>
      <c r="O77" s="31"/>
      <c r="P77" s="31"/>
    </row>
    <row r="78" spans="1:16" x14ac:dyDescent="0.25">
      <c r="A78" s="699"/>
      <c r="B78" s="385"/>
      <c r="C78" s="386"/>
      <c r="D78" s="435" t="s">
        <v>880</v>
      </c>
      <c r="E78" s="436"/>
      <c r="F78" s="437"/>
      <c r="G78" s="15">
        <v>572.4</v>
      </c>
      <c r="H78" s="455" t="s">
        <v>60</v>
      </c>
      <c r="I78" s="456"/>
      <c r="J78" s="314" t="s">
        <v>13</v>
      </c>
      <c r="K78" s="30"/>
      <c r="L78" s="31"/>
      <c r="M78" s="31"/>
      <c r="N78" s="31"/>
      <c r="O78" s="31"/>
      <c r="P78" s="31"/>
    </row>
    <row r="79" spans="1:16" x14ac:dyDescent="0.25">
      <c r="A79" s="699"/>
      <c r="B79" s="385"/>
      <c r="C79" s="386"/>
      <c r="D79" s="435" t="s">
        <v>540</v>
      </c>
      <c r="E79" s="436"/>
      <c r="F79" s="437"/>
      <c r="G79" s="15">
        <v>26.04</v>
      </c>
      <c r="H79" s="455" t="s">
        <v>60</v>
      </c>
      <c r="I79" s="456"/>
      <c r="J79" s="314" t="s">
        <v>13</v>
      </c>
      <c r="K79" s="30"/>
      <c r="L79" s="31"/>
      <c r="M79" s="31"/>
      <c r="N79" s="31"/>
      <c r="O79" s="31"/>
      <c r="P79" s="31"/>
    </row>
    <row r="80" spans="1:16" x14ac:dyDescent="0.25">
      <c r="A80" s="699"/>
      <c r="B80" s="385"/>
      <c r="C80" s="386"/>
      <c r="D80" s="435" t="s">
        <v>881</v>
      </c>
      <c r="E80" s="436"/>
      <c r="F80" s="437"/>
      <c r="G80" s="15">
        <v>297.60000000000002</v>
      </c>
      <c r="H80" s="455" t="s">
        <v>60</v>
      </c>
      <c r="I80" s="456"/>
      <c r="J80" s="314" t="s">
        <v>13</v>
      </c>
      <c r="K80" s="30"/>
      <c r="L80" s="31"/>
      <c r="M80" s="31"/>
      <c r="N80" s="31"/>
      <c r="O80" s="31"/>
      <c r="P80" s="31"/>
    </row>
    <row r="81" spans="1:16" ht="29.25" customHeight="1" x14ac:dyDescent="0.25">
      <c r="A81" s="699"/>
      <c r="B81" s="385"/>
      <c r="C81" s="386"/>
      <c r="D81" s="438" t="s">
        <v>882</v>
      </c>
      <c r="E81" s="439"/>
      <c r="F81" s="440"/>
      <c r="G81" s="15">
        <v>571</v>
      </c>
      <c r="H81" s="455" t="s">
        <v>632</v>
      </c>
      <c r="I81" s="456"/>
      <c r="J81" s="314" t="s">
        <v>13</v>
      </c>
      <c r="K81" s="30"/>
      <c r="L81" s="32"/>
      <c r="M81" s="32"/>
      <c r="N81" s="32"/>
      <c r="O81" s="32"/>
      <c r="P81" s="32"/>
    </row>
    <row r="82" spans="1:16" x14ac:dyDescent="0.25">
      <c r="A82" s="699"/>
      <c r="B82" s="385"/>
      <c r="C82" s="386"/>
      <c r="D82" s="435" t="s">
        <v>714</v>
      </c>
      <c r="E82" s="436"/>
      <c r="F82" s="437"/>
      <c r="G82" s="15">
        <v>5604.3</v>
      </c>
      <c r="H82" s="455" t="s">
        <v>60</v>
      </c>
      <c r="I82" s="456"/>
      <c r="J82" s="314" t="s">
        <v>13</v>
      </c>
      <c r="K82" s="30"/>
      <c r="L82" s="31"/>
      <c r="M82" s="31"/>
      <c r="N82" s="31"/>
      <c r="O82" s="31"/>
      <c r="P82" s="31"/>
    </row>
    <row r="83" spans="1:16" x14ac:dyDescent="0.25">
      <c r="A83" s="699"/>
      <c r="B83" s="385"/>
      <c r="C83" s="386"/>
      <c r="D83" s="435" t="s">
        <v>1310</v>
      </c>
      <c r="E83" s="436"/>
      <c r="F83" s="437"/>
      <c r="G83" s="15">
        <v>2763</v>
      </c>
      <c r="H83" s="455" t="s">
        <v>382</v>
      </c>
      <c r="I83" s="456"/>
      <c r="J83" s="314" t="s">
        <v>14</v>
      </c>
      <c r="K83" s="30"/>
      <c r="L83" s="31"/>
      <c r="M83" s="31"/>
      <c r="N83" s="31"/>
      <c r="O83" s="31"/>
      <c r="P83" s="31"/>
    </row>
    <row r="84" spans="1:16" x14ac:dyDescent="0.25">
      <c r="A84" s="699"/>
      <c r="B84" s="385"/>
      <c r="C84" s="386"/>
      <c r="D84" s="435" t="s">
        <v>218</v>
      </c>
      <c r="E84" s="436"/>
      <c r="F84" s="437"/>
      <c r="G84" s="15">
        <v>608.4</v>
      </c>
      <c r="H84" s="455" t="s">
        <v>60</v>
      </c>
      <c r="I84" s="456"/>
      <c r="J84" s="314" t="s">
        <v>14</v>
      </c>
      <c r="K84" s="30"/>
      <c r="L84" s="31"/>
      <c r="M84" s="31"/>
      <c r="N84" s="31"/>
      <c r="O84" s="31"/>
      <c r="P84" s="31"/>
    </row>
    <row r="85" spans="1:16" x14ac:dyDescent="0.25">
      <c r="A85" s="699"/>
      <c r="B85" s="385"/>
      <c r="C85" s="386"/>
      <c r="D85" s="435" t="s">
        <v>883</v>
      </c>
      <c r="E85" s="436"/>
      <c r="F85" s="437"/>
      <c r="G85" s="15">
        <v>556.20000000000005</v>
      </c>
      <c r="H85" s="455" t="s">
        <v>60</v>
      </c>
      <c r="I85" s="456"/>
      <c r="J85" s="314" t="s">
        <v>14</v>
      </c>
      <c r="K85" s="30"/>
      <c r="L85" s="31"/>
      <c r="M85" s="31"/>
      <c r="N85" s="31"/>
      <c r="O85" s="31"/>
      <c r="P85" s="31"/>
    </row>
    <row r="86" spans="1:16" x14ac:dyDescent="0.25">
      <c r="A86" s="699"/>
      <c r="B86" s="385"/>
      <c r="C86" s="386"/>
      <c r="D86" s="435" t="s">
        <v>574</v>
      </c>
      <c r="E86" s="436"/>
      <c r="F86" s="437"/>
      <c r="G86" s="15">
        <v>138.6</v>
      </c>
      <c r="H86" s="455" t="s">
        <v>60</v>
      </c>
      <c r="I86" s="456"/>
      <c r="J86" s="314" t="s">
        <v>14</v>
      </c>
      <c r="K86" s="30"/>
      <c r="L86" s="31"/>
      <c r="M86" s="31"/>
      <c r="N86" s="31"/>
      <c r="O86" s="31"/>
      <c r="P86" s="31"/>
    </row>
    <row r="87" spans="1:16" x14ac:dyDescent="0.25">
      <c r="A87" s="699"/>
      <c r="B87" s="385"/>
      <c r="C87" s="386"/>
      <c r="D87" s="435" t="s">
        <v>884</v>
      </c>
      <c r="E87" s="436"/>
      <c r="F87" s="437"/>
      <c r="G87" s="15">
        <v>118</v>
      </c>
      <c r="H87" s="455" t="s">
        <v>247</v>
      </c>
      <c r="I87" s="456"/>
      <c r="J87" s="314" t="s">
        <v>14</v>
      </c>
      <c r="K87" s="30"/>
      <c r="L87" s="31"/>
      <c r="M87" s="31"/>
      <c r="N87" s="31"/>
      <c r="O87" s="31"/>
      <c r="P87" s="31"/>
    </row>
    <row r="88" spans="1:16" x14ac:dyDescent="0.25">
      <c r="A88" s="699"/>
      <c r="B88" s="385"/>
      <c r="C88" s="386"/>
      <c r="D88" s="435" t="s">
        <v>574</v>
      </c>
      <c r="E88" s="436"/>
      <c r="F88" s="437"/>
      <c r="G88" s="15">
        <v>29.9</v>
      </c>
      <c r="H88" s="455" t="s">
        <v>247</v>
      </c>
      <c r="I88" s="456"/>
      <c r="J88" s="314" t="s">
        <v>14</v>
      </c>
      <c r="K88" s="30"/>
      <c r="L88" s="31"/>
      <c r="M88" s="31"/>
      <c r="N88" s="31"/>
      <c r="O88" s="31"/>
      <c r="P88" s="31"/>
    </row>
    <row r="89" spans="1:16" x14ac:dyDescent="0.25">
      <c r="A89" s="699"/>
      <c r="B89" s="385"/>
      <c r="C89" s="386"/>
      <c r="D89" s="435" t="s">
        <v>2908</v>
      </c>
      <c r="E89" s="436"/>
      <c r="F89" s="437"/>
      <c r="G89" s="15">
        <v>80</v>
      </c>
      <c r="H89" s="455" t="s">
        <v>247</v>
      </c>
      <c r="I89" s="456"/>
      <c r="J89" s="314" t="s">
        <v>14</v>
      </c>
      <c r="K89" s="30"/>
      <c r="L89" s="31"/>
      <c r="M89" s="31"/>
      <c r="N89" s="31"/>
      <c r="O89" s="31"/>
      <c r="P89" s="31"/>
    </row>
    <row r="90" spans="1:16" x14ac:dyDescent="0.25">
      <c r="A90" s="699"/>
      <c r="B90" s="385"/>
      <c r="C90" s="386"/>
      <c r="D90" s="435" t="s">
        <v>885</v>
      </c>
      <c r="E90" s="436"/>
      <c r="F90" s="437"/>
      <c r="G90" s="15">
        <v>278</v>
      </c>
      <c r="H90" s="455" t="s">
        <v>235</v>
      </c>
      <c r="I90" s="456"/>
      <c r="J90" s="314" t="s">
        <v>14</v>
      </c>
      <c r="K90" s="30"/>
      <c r="L90" s="31"/>
      <c r="M90" s="31"/>
      <c r="N90" s="31"/>
      <c r="O90" s="31"/>
      <c r="P90" s="31"/>
    </row>
    <row r="91" spans="1:16" ht="28.5" customHeight="1" x14ac:dyDescent="0.25">
      <c r="A91" s="699"/>
      <c r="B91" s="385"/>
      <c r="C91" s="386"/>
      <c r="D91" s="438" t="s">
        <v>625</v>
      </c>
      <c r="E91" s="439"/>
      <c r="F91" s="440"/>
      <c r="G91" s="15">
        <v>550</v>
      </c>
      <c r="H91" s="455" t="s">
        <v>632</v>
      </c>
      <c r="I91" s="456"/>
      <c r="J91" s="314" t="s">
        <v>14</v>
      </c>
      <c r="K91" s="30"/>
      <c r="L91" s="32"/>
      <c r="M91" s="32"/>
      <c r="N91" s="32"/>
      <c r="O91" s="32"/>
      <c r="P91" s="32"/>
    </row>
    <row r="92" spans="1:16" x14ac:dyDescent="0.25">
      <c r="A92" s="699"/>
      <c r="B92" s="385"/>
      <c r="C92" s="386"/>
      <c r="D92" s="435" t="s">
        <v>886</v>
      </c>
      <c r="E92" s="436"/>
      <c r="F92" s="437"/>
      <c r="G92" s="15">
        <v>650</v>
      </c>
      <c r="H92" s="455" t="s">
        <v>60</v>
      </c>
      <c r="I92" s="456"/>
      <c r="J92" s="314" t="s">
        <v>14</v>
      </c>
      <c r="K92" s="30"/>
      <c r="L92" s="31"/>
      <c r="M92" s="31"/>
      <c r="N92" s="31"/>
      <c r="O92" s="31"/>
      <c r="P92" s="31"/>
    </row>
    <row r="93" spans="1:16" x14ac:dyDescent="0.25">
      <c r="A93" s="699"/>
      <c r="B93" s="385"/>
      <c r="C93" s="386"/>
      <c r="D93" s="435" t="s">
        <v>887</v>
      </c>
      <c r="E93" s="436"/>
      <c r="F93" s="437"/>
      <c r="G93" s="15">
        <v>162</v>
      </c>
      <c r="H93" s="455" t="s">
        <v>60</v>
      </c>
      <c r="I93" s="456"/>
      <c r="J93" s="314" t="s">
        <v>14</v>
      </c>
      <c r="K93" s="30"/>
      <c r="L93" s="31"/>
      <c r="M93" s="31"/>
      <c r="N93" s="31"/>
      <c r="O93" s="31"/>
      <c r="P93" s="31"/>
    </row>
    <row r="94" spans="1:16" x14ac:dyDescent="0.25">
      <c r="A94" s="699"/>
      <c r="B94" s="385"/>
      <c r="C94" s="386"/>
      <c r="D94" s="435" t="s">
        <v>888</v>
      </c>
      <c r="E94" s="436"/>
      <c r="F94" s="437"/>
      <c r="G94" s="15">
        <v>815.4</v>
      </c>
      <c r="H94" s="455" t="s">
        <v>60</v>
      </c>
      <c r="I94" s="456"/>
      <c r="J94" s="314" t="s">
        <v>14</v>
      </c>
      <c r="K94" s="30"/>
      <c r="L94" s="31"/>
      <c r="M94" s="31"/>
      <c r="N94" s="31"/>
      <c r="O94" s="31"/>
      <c r="P94" s="31"/>
    </row>
    <row r="95" spans="1:16" x14ac:dyDescent="0.25">
      <c r="A95" s="699"/>
      <c r="B95" s="385"/>
      <c r="C95" s="386"/>
      <c r="D95" s="435" t="s">
        <v>889</v>
      </c>
      <c r="E95" s="436"/>
      <c r="F95" s="437"/>
      <c r="G95" s="15">
        <v>481.5</v>
      </c>
      <c r="H95" s="455" t="s">
        <v>60</v>
      </c>
      <c r="I95" s="456"/>
      <c r="J95" s="314" t="s">
        <v>14</v>
      </c>
      <c r="K95" s="30"/>
      <c r="L95" s="31"/>
      <c r="M95" s="31"/>
      <c r="N95" s="31"/>
      <c r="O95" s="31"/>
      <c r="P95" s="31"/>
    </row>
    <row r="96" spans="1:16" x14ac:dyDescent="0.25">
      <c r="A96" s="699"/>
      <c r="B96" s="385"/>
      <c r="C96" s="386"/>
      <c r="D96" s="435" t="s">
        <v>890</v>
      </c>
      <c r="E96" s="436"/>
      <c r="F96" s="437"/>
      <c r="G96" s="15">
        <v>465</v>
      </c>
      <c r="H96" s="455" t="s">
        <v>60</v>
      </c>
      <c r="I96" s="456"/>
      <c r="J96" s="314" t="s">
        <v>14</v>
      </c>
      <c r="K96" s="30"/>
      <c r="L96" s="31"/>
      <c r="M96" s="31"/>
      <c r="N96" s="31"/>
      <c r="O96" s="31"/>
      <c r="P96" s="31"/>
    </row>
    <row r="97" spans="1:16" x14ac:dyDescent="0.25">
      <c r="A97" s="699"/>
      <c r="B97" s="385"/>
      <c r="C97" s="386"/>
      <c r="D97" s="435" t="s">
        <v>891</v>
      </c>
      <c r="E97" s="436"/>
      <c r="F97" s="437"/>
      <c r="G97" s="15">
        <v>14040</v>
      </c>
      <c r="H97" s="455" t="s">
        <v>899</v>
      </c>
      <c r="I97" s="456"/>
      <c r="J97" s="314" t="s">
        <v>14</v>
      </c>
      <c r="K97" s="30"/>
      <c r="L97" s="31"/>
      <c r="M97" s="31"/>
      <c r="N97" s="31"/>
      <c r="O97" s="31"/>
      <c r="P97" s="31"/>
    </row>
    <row r="98" spans="1:16" x14ac:dyDescent="0.25">
      <c r="A98" s="699"/>
      <c r="B98" s="385"/>
      <c r="C98" s="386"/>
      <c r="D98" s="435" t="s">
        <v>892</v>
      </c>
      <c r="E98" s="436"/>
      <c r="F98" s="437"/>
      <c r="G98" s="15">
        <v>1600</v>
      </c>
      <c r="H98" s="455" t="s">
        <v>899</v>
      </c>
      <c r="I98" s="456"/>
      <c r="J98" s="314" t="s">
        <v>14</v>
      </c>
      <c r="K98" s="30"/>
      <c r="L98" s="31"/>
      <c r="M98" s="31"/>
      <c r="N98" s="31"/>
      <c r="O98" s="31"/>
      <c r="P98" s="31"/>
    </row>
    <row r="99" spans="1:16" x14ac:dyDescent="0.25">
      <c r="A99" s="699"/>
      <c r="B99" s="385"/>
      <c r="C99" s="386"/>
      <c r="D99" s="435" t="s">
        <v>893</v>
      </c>
      <c r="E99" s="436"/>
      <c r="F99" s="437"/>
      <c r="G99" s="15">
        <v>263.7</v>
      </c>
      <c r="H99" s="455" t="s">
        <v>60</v>
      </c>
      <c r="I99" s="456"/>
      <c r="J99" s="314" t="s">
        <v>14</v>
      </c>
      <c r="K99" s="30"/>
      <c r="L99" s="31"/>
      <c r="M99" s="31"/>
      <c r="N99" s="31"/>
      <c r="O99" s="31"/>
      <c r="P99" s="31"/>
    </row>
    <row r="100" spans="1:16" x14ac:dyDescent="0.25">
      <c r="A100" s="699"/>
      <c r="B100" s="385"/>
      <c r="C100" s="386"/>
      <c r="D100" s="435" t="s">
        <v>894</v>
      </c>
      <c r="E100" s="436"/>
      <c r="F100" s="437"/>
      <c r="G100" s="15">
        <v>1034.0999999999999</v>
      </c>
      <c r="H100" s="455" t="s">
        <v>60</v>
      </c>
      <c r="I100" s="456"/>
      <c r="J100" s="314" t="s">
        <v>14</v>
      </c>
      <c r="K100" s="30"/>
      <c r="L100" s="31"/>
      <c r="M100" s="31"/>
      <c r="N100" s="31"/>
      <c r="O100" s="31"/>
      <c r="P100" s="31"/>
    </row>
    <row r="101" spans="1:16" x14ac:dyDescent="0.25">
      <c r="A101" s="699"/>
      <c r="B101" s="385"/>
      <c r="C101" s="386"/>
      <c r="D101" s="435" t="s">
        <v>895</v>
      </c>
      <c r="E101" s="436"/>
      <c r="F101" s="437"/>
      <c r="G101" s="15">
        <v>506.7</v>
      </c>
      <c r="H101" s="455" t="s">
        <v>60</v>
      </c>
      <c r="I101" s="456"/>
      <c r="J101" s="314" t="s">
        <v>14</v>
      </c>
      <c r="K101" s="30"/>
      <c r="L101" s="31"/>
      <c r="M101" s="31"/>
      <c r="N101" s="31"/>
      <c r="O101" s="31"/>
      <c r="P101" s="31"/>
    </row>
    <row r="102" spans="1:16" x14ac:dyDescent="0.25">
      <c r="A102" s="699"/>
      <c r="B102" s="385"/>
      <c r="C102" s="386"/>
      <c r="D102" s="361" t="s">
        <v>2396</v>
      </c>
      <c r="E102" s="362"/>
      <c r="F102" s="363"/>
      <c r="G102" s="15">
        <v>1500</v>
      </c>
      <c r="H102" s="455" t="s">
        <v>240</v>
      </c>
      <c r="I102" s="456"/>
      <c r="J102" s="315" t="s">
        <v>14</v>
      </c>
      <c r="K102" s="30"/>
      <c r="L102" s="31"/>
      <c r="M102" s="31"/>
      <c r="N102" s="31"/>
      <c r="O102" s="31"/>
      <c r="P102" s="31"/>
    </row>
    <row r="103" spans="1:16" x14ac:dyDescent="0.25">
      <c r="A103" s="699"/>
      <c r="B103" s="385"/>
      <c r="C103" s="386"/>
      <c r="D103" s="361" t="s">
        <v>896</v>
      </c>
      <c r="E103" s="362"/>
      <c r="F103" s="363"/>
      <c r="G103" s="15">
        <v>3000</v>
      </c>
      <c r="H103" s="455" t="s">
        <v>382</v>
      </c>
      <c r="I103" s="456"/>
      <c r="J103" s="315" t="s">
        <v>14</v>
      </c>
      <c r="K103" s="30"/>
      <c r="L103" s="31"/>
      <c r="M103" s="31"/>
      <c r="N103" s="31"/>
      <c r="O103" s="31"/>
      <c r="P103" s="31"/>
    </row>
    <row r="104" spans="1:16" x14ac:dyDescent="0.25">
      <c r="A104" s="699"/>
      <c r="B104" s="385"/>
      <c r="C104" s="386"/>
      <c r="D104" s="361" t="s">
        <v>2446</v>
      </c>
      <c r="E104" s="362"/>
      <c r="F104" s="363"/>
      <c r="G104" s="15">
        <v>16250</v>
      </c>
      <c r="H104" s="455" t="s">
        <v>2442</v>
      </c>
      <c r="I104" s="456"/>
      <c r="J104" s="315" t="s">
        <v>14</v>
      </c>
      <c r="K104" s="30"/>
      <c r="L104" s="31"/>
      <c r="M104" s="31"/>
      <c r="N104" s="31"/>
      <c r="O104" s="31"/>
      <c r="P104" s="31"/>
    </row>
    <row r="105" spans="1:16" ht="15" customHeight="1" x14ac:dyDescent="0.25">
      <c r="A105" s="699"/>
      <c r="B105" s="385"/>
      <c r="C105" s="386"/>
      <c r="D105" s="367" t="s">
        <v>2609</v>
      </c>
      <c r="E105" s="368"/>
      <c r="F105" s="369"/>
      <c r="G105" s="15">
        <v>1560</v>
      </c>
      <c r="H105" s="372" t="s">
        <v>899</v>
      </c>
      <c r="I105" s="373"/>
      <c r="J105" s="315" t="s">
        <v>14</v>
      </c>
      <c r="K105" s="30"/>
      <c r="L105" s="31"/>
      <c r="M105" s="31"/>
      <c r="N105" s="31"/>
      <c r="O105" s="31"/>
      <c r="P105" s="31"/>
    </row>
    <row r="106" spans="1:16" x14ac:dyDescent="0.25">
      <c r="A106" s="699"/>
      <c r="B106" s="385"/>
      <c r="C106" s="386"/>
      <c r="D106" s="435" t="s">
        <v>2949</v>
      </c>
      <c r="E106" s="436"/>
      <c r="F106" s="437"/>
      <c r="G106" s="14">
        <v>10000</v>
      </c>
      <c r="H106" s="441" t="s">
        <v>394</v>
      </c>
      <c r="I106" s="442"/>
      <c r="J106" s="314" t="s">
        <v>14</v>
      </c>
      <c r="K106" s="30"/>
      <c r="L106" s="31"/>
      <c r="M106" s="31"/>
      <c r="N106" s="31"/>
      <c r="O106" s="31"/>
      <c r="P106" s="31"/>
    </row>
    <row r="107" spans="1:16" x14ac:dyDescent="0.25">
      <c r="A107" s="699"/>
      <c r="B107" s="385"/>
      <c r="C107" s="386"/>
      <c r="D107" s="710" t="s">
        <v>3012</v>
      </c>
      <c r="E107" s="711"/>
      <c r="F107" s="712"/>
      <c r="G107" s="186">
        <v>3500</v>
      </c>
      <c r="H107" s="441" t="s">
        <v>394</v>
      </c>
      <c r="I107" s="442"/>
      <c r="J107" s="319" t="s">
        <v>14</v>
      </c>
      <c r="K107" s="30"/>
      <c r="L107" s="31"/>
      <c r="M107" s="31"/>
      <c r="N107" s="31"/>
      <c r="O107" s="31"/>
      <c r="P107" s="31"/>
    </row>
    <row r="108" spans="1:16" ht="29.25" customHeight="1" x14ac:dyDescent="0.25">
      <c r="A108" s="699"/>
      <c r="B108" s="385"/>
      <c r="C108" s="386"/>
      <c r="D108" s="397" t="s">
        <v>2443</v>
      </c>
      <c r="E108" s="398"/>
      <c r="F108" s="399"/>
      <c r="G108" s="16">
        <v>8000</v>
      </c>
      <c r="H108" s="455" t="s">
        <v>591</v>
      </c>
      <c r="I108" s="456"/>
      <c r="J108" s="342" t="s">
        <v>14</v>
      </c>
      <c r="K108" s="30"/>
      <c r="L108" s="31"/>
      <c r="M108" s="31"/>
      <c r="N108" s="31"/>
      <c r="O108" s="31"/>
      <c r="P108" s="31"/>
    </row>
    <row r="109" spans="1:16" ht="14.25" customHeight="1" x14ac:dyDescent="0.25">
      <c r="A109" s="699"/>
      <c r="B109" s="385"/>
      <c r="C109" s="386"/>
      <c r="D109" s="367" t="s">
        <v>885</v>
      </c>
      <c r="E109" s="368"/>
      <c r="F109" s="369"/>
      <c r="G109" s="15">
        <v>310</v>
      </c>
      <c r="H109" s="372" t="s">
        <v>235</v>
      </c>
      <c r="I109" s="373"/>
      <c r="J109" s="315" t="s">
        <v>1548</v>
      </c>
      <c r="K109" s="30"/>
      <c r="L109" s="31"/>
      <c r="M109" s="31"/>
      <c r="N109" s="31"/>
      <c r="O109" s="31"/>
      <c r="P109" s="31"/>
    </row>
    <row r="110" spans="1:16" ht="14.25" customHeight="1" x14ac:dyDescent="0.25">
      <c r="A110" s="699"/>
      <c r="B110" s="385"/>
      <c r="C110" s="386"/>
      <c r="D110" s="367" t="s">
        <v>2590</v>
      </c>
      <c r="E110" s="368"/>
      <c r="F110" s="369"/>
      <c r="G110" s="15">
        <v>85</v>
      </c>
      <c r="H110" s="372" t="s">
        <v>235</v>
      </c>
      <c r="I110" s="373"/>
      <c r="J110" s="315" t="s">
        <v>1548</v>
      </c>
      <c r="K110" s="30"/>
      <c r="L110" s="31"/>
      <c r="M110" s="31"/>
      <c r="N110" s="31"/>
      <c r="O110" s="31"/>
      <c r="P110" s="31"/>
    </row>
    <row r="111" spans="1:16" ht="14.25" customHeight="1" x14ac:dyDescent="0.25">
      <c r="A111" s="699"/>
      <c r="B111" s="385"/>
      <c r="C111" s="386"/>
      <c r="D111" s="367" t="s">
        <v>2614</v>
      </c>
      <c r="E111" s="368"/>
      <c r="F111" s="369"/>
      <c r="G111" s="15">
        <v>967</v>
      </c>
      <c r="H111" s="455" t="s">
        <v>238</v>
      </c>
      <c r="I111" s="456"/>
      <c r="J111" s="315" t="s">
        <v>1548</v>
      </c>
      <c r="K111" s="30"/>
      <c r="L111" s="31" t="s">
        <v>2651</v>
      </c>
      <c r="M111" s="31"/>
      <c r="N111" s="31"/>
      <c r="O111" s="31"/>
      <c r="P111" s="31"/>
    </row>
    <row r="112" spans="1:16" ht="14.25" customHeight="1" x14ac:dyDescent="0.25">
      <c r="A112" s="699"/>
      <c r="B112" s="385"/>
      <c r="C112" s="386"/>
      <c r="D112" s="367" t="s">
        <v>2650</v>
      </c>
      <c r="E112" s="368"/>
      <c r="F112" s="369"/>
      <c r="G112" s="15">
        <v>112</v>
      </c>
      <c r="H112" s="455" t="s">
        <v>60</v>
      </c>
      <c r="I112" s="456"/>
      <c r="J112" s="315" t="s">
        <v>1548</v>
      </c>
      <c r="K112" s="30"/>
      <c r="L112" s="31"/>
      <c r="M112" s="31"/>
      <c r="N112" s="31"/>
      <c r="O112" s="31"/>
      <c r="P112" s="31"/>
    </row>
    <row r="113" spans="1:16" ht="16.5" thickBot="1" x14ac:dyDescent="0.3">
      <c r="A113" s="699"/>
      <c r="B113" s="385"/>
      <c r="C113" s="386"/>
      <c r="D113" s="435" t="s">
        <v>812</v>
      </c>
      <c r="E113" s="436"/>
      <c r="F113" s="437"/>
      <c r="G113" s="14">
        <v>342</v>
      </c>
      <c r="H113" s="455" t="s">
        <v>60</v>
      </c>
      <c r="I113" s="456"/>
      <c r="J113" s="314" t="s">
        <v>1548</v>
      </c>
      <c r="K113" s="578"/>
      <c r="L113" s="579"/>
      <c r="M113" s="31"/>
      <c r="N113" s="31"/>
      <c r="O113" s="31"/>
      <c r="P113" s="31"/>
    </row>
    <row r="114" spans="1:16" ht="15" customHeight="1" x14ac:dyDescent="0.25">
      <c r="A114" s="698">
        <v>5</v>
      </c>
      <c r="B114" s="383" t="s">
        <v>2763</v>
      </c>
      <c r="C114" s="384"/>
      <c r="D114" s="645" t="str">
        <f>'Трубников д.48а'!$D$343</f>
        <v>Комиссия за оплату квитанций - 1%</v>
      </c>
      <c r="E114" s="646"/>
      <c r="F114" s="647"/>
      <c r="G114" s="550">
        <v>7272.38</v>
      </c>
      <c r="H114" s="703" t="s">
        <v>2764</v>
      </c>
      <c r="I114" s="703"/>
      <c r="J114" s="696" t="s">
        <v>3118</v>
      </c>
    </row>
    <row r="115" spans="1:16" ht="15" customHeight="1" x14ac:dyDescent="0.25">
      <c r="A115" s="699"/>
      <c r="B115" s="385"/>
      <c r="C115" s="386"/>
      <c r="D115" s="458"/>
      <c r="E115" s="459"/>
      <c r="F115" s="460"/>
      <c r="G115" s="701"/>
      <c r="H115" s="470"/>
      <c r="I115" s="470"/>
      <c r="J115" s="557"/>
    </row>
    <row r="116" spans="1:16" ht="15" customHeight="1" x14ac:dyDescent="0.25">
      <c r="A116" s="699"/>
      <c r="B116" s="385"/>
      <c r="C116" s="386"/>
      <c r="D116" s="458"/>
      <c r="E116" s="459"/>
      <c r="F116" s="460"/>
      <c r="G116" s="701"/>
      <c r="H116" s="470"/>
      <c r="I116" s="470"/>
      <c r="J116" s="557"/>
    </row>
    <row r="117" spans="1:16" ht="15.75" customHeight="1" thickBot="1" x14ac:dyDescent="0.3">
      <c r="A117" s="700"/>
      <c r="B117" s="464"/>
      <c r="C117" s="535"/>
      <c r="D117" s="461"/>
      <c r="E117" s="462"/>
      <c r="F117" s="463"/>
      <c r="G117" s="702"/>
      <c r="H117" s="472"/>
      <c r="I117" s="472"/>
      <c r="J117" s="697"/>
    </row>
    <row r="118" spans="1:16" ht="15.75" thickTop="1" x14ac:dyDescent="0.25">
      <c r="A118" s="567" t="s">
        <v>2963</v>
      </c>
      <c r="B118" s="694"/>
      <c r="C118" s="694"/>
      <c r="D118" s="694"/>
      <c r="E118" s="694"/>
      <c r="F118" s="694"/>
      <c r="G118" s="694"/>
      <c r="H118" s="694"/>
      <c r="I118" s="694"/>
      <c r="J118" s="694"/>
    </row>
    <row r="119" spans="1:16" x14ac:dyDescent="0.25">
      <c r="A119" s="695"/>
      <c r="B119" s="695"/>
      <c r="C119" s="695"/>
      <c r="D119" s="695"/>
      <c r="E119" s="695"/>
      <c r="F119" s="695"/>
      <c r="G119" s="695"/>
      <c r="H119" s="695"/>
      <c r="I119" s="695"/>
      <c r="J119" s="695"/>
    </row>
  </sheetData>
  <autoFilter ref="A3:P119">
    <filterColumn colId="1" showButton="0"/>
    <filterColumn colId="3" showButton="0"/>
    <filterColumn colId="4" showButton="0"/>
    <filterColumn colId="7" showButton="0"/>
  </autoFilter>
  <mergeCells count="237">
    <mergeCell ref="D13:F13"/>
    <mergeCell ref="H13:I13"/>
    <mergeCell ref="D112:F112"/>
    <mergeCell ref="H112:I112"/>
    <mergeCell ref="D100:F100"/>
    <mergeCell ref="D99:F99"/>
    <mergeCell ref="H78:I78"/>
    <mergeCell ref="H79:I79"/>
    <mergeCell ref="H80:I80"/>
    <mergeCell ref="H81:I81"/>
    <mergeCell ref="H82:I82"/>
    <mergeCell ref="D108:F108"/>
    <mergeCell ref="H108:I108"/>
    <mergeCell ref="D104:F104"/>
    <mergeCell ref="H104:I104"/>
    <mergeCell ref="D80:F80"/>
    <mergeCell ref="H48:I48"/>
    <mergeCell ref="D53:F53"/>
    <mergeCell ref="D54:F54"/>
    <mergeCell ref="D55:F55"/>
    <mergeCell ref="D56:F56"/>
    <mergeCell ref="H18:I18"/>
    <mergeCell ref="H83:I83"/>
    <mergeCell ref="H84:I84"/>
    <mergeCell ref="H75:I75"/>
    <mergeCell ref="H98:I98"/>
    <mergeCell ref="H99:I99"/>
    <mergeCell ref="H100:I100"/>
    <mergeCell ref="H101:I101"/>
    <mergeCell ref="H113:I113"/>
    <mergeCell ref="H93:I93"/>
    <mergeCell ref="H94:I94"/>
    <mergeCell ref="D103:F103"/>
    <mergeCell ref="H103:I103"/>
    <mergeCell ref="H85:I85"/>
    <mergeCell ref="H86:I86"/>
    <mergeCell ref="H87:I87"/>
    <mergeCell ref="H102:I102"/>
    <mergeCell ref="H90:I90"/>
    <mergeCell ref="H91:I91"/>
    <mergeCell ref="H92:I92"/>
    <mergeCell ref="H105:I105"/>
    <mergeCell ref="H106:I106"/>
    <mergeCell ref="H107:I107"/>
    <mergeCell ref="H97:I97"/>
    <mergeCell ref="H88:I88"/>
    <mergeCell ref="H89:I89"/>
    <mergeCell ref="H76:I76"/>
    <mergeCell ref="B66:C113"/>
    <mergeCell ref="A66:A113"/>
    <mergeCell ref="D75:F75"/>
    <mergeCell ref="D101:F101"/>
    <mergeCell ref="D86:F86"/>
    <mergeCell ref="D87:F87"/>
    <mergeCell ref="D88:F88"/>
    <mergeCell ref="D89:F89"/>
    <mergeCell ref="D98:F98"/>
    <mergeCell ref="D69:F69"/>
    <mergeCell ref="D102:F102"/>
    <mergeCell ref="D113:F113"/>
    <mergeCell ref="D105:F105"/>
    <mergeCell ref="D106:F106"/>
    <mergeCell ref="D107:F107"/>
    <mergeCell ref="D81:F81"/>
    <mergeCell ref="D76:F76"/>
    <mergeCell ref="D74:F74"/>
    <mergeCell ref="D12:F12"/>
    <mergeCell ref="H12:I12"/>
    <mergeCell ref="D63:F63"/>
    <mergeCell ref="H63:I63"/>
    <mergeCell ref="D58:F58"/>
    <mergeCell ref="D59:F59"/>
    <mergeCell ref="D60:F60"/>
    <mergeCell ref="D61:F61"/>
    <mergeCell ref="D62:F62"/>
    <mergeCell ref="H58:I58"/>
    <mergeCell ref="H59:I59"/>
    <mergeCell ref="H60:I60"/>
    <mergeCell ref="H61:I61"/>
    <mergeCell ref="H62:I62"/>
    <mergeCell ref="D21:F21"/>
    <mergeCell ref="D48:F48"/>
    <mergeCell ref="H15:I15"/>
    <mergeCell ref="H16:I16"/>
    <mergeCell ref="H17:I17"/>
    <mergeCell ref="D49:F49"/>
    <mergeCell ref="D50:F50"/>
    <mergeCell ref="D30:F30"/>
    <mergeCell ref="H37:I37"/>
    <mergeCell ref="D17:F17"/>
    <mergeCell ref="H77:I77"/>
    <mergeCell ref="D95:F95"/>
    <mergeCell ref="D96:F96"/>
    <mergeCell ref="D97:F97"/>
    <mergeCell ref="D90:F90"/>
    <mergeCell ref="D91:F91"/>
    <mergeCell ref="D92:F92"/>
    <mergeCell ref="D93:F93"/>
    <mergeCell ref="D94:F94"/>
    <mergeCell ref="D85:F85"/>
    <mergeCell ref="D77:F77"/>
    <mergeCell ref="D78:F78"/>
    <mergeCell ref="D79:F79"/>
    <mergeCell ref="D82:F82"/>
    <mergeCell ref="D83:F83"/>
    <mergeCell ref="D84:F84"/>
    <mergeCell ref="H95:I95"/>
    <mergeCell ref="H96:I96"/>
    <mergeCell ref="H68:I68"/>
    <mergeCell ref="H69:I69"/>
    <mergeCell ref="H70:I70"/>
    <mergeCell ref="H71:I71"/>
    <mergeCell ref="H72:I72"/>
    <mergeCell ref="H73:I73"/>
    <mergeCell ref="H74:I74"/>
    <mergeCell ref="D67:F67"/>
    <mergeCell ref="D68:F68"/>
    <mergeCell ref="H19:I19"/>
    <mergeCell ref="H20:I20"/>
    <mergeCell ref="D25:F25"/>
    <mergeCell ref="H25:I25"/>
    <mergeCell ref="D24:F24"/>
    <mergeCell ref="H24:I24"/>
    <mergeCell ref="D71:F71"/>
    <mergeCell ref="D72:F72"/>
    <mergeCell ref="D73:F73"/>
    <mergeCell ref="D20:F20"/>
    <mergeCell ref="D22:F22"/>
    <mergeCell ref="H22:I22"/>
    <mergeCell ref="D34:F34"/>
    <mergeCell ref="D35:F35"/>
    <mergeCell ref="H21:I21"/>
    <mergeCell ref="H26:I26"/>
    <mergeCell ref="H27:I27"/>
    <mergeCell ref="H28:I28"/>
    <mergeCell ref="H29:I29"/>
    <mergeCell ref="H30:I30"/>
    <mergeCell ref="H31:I31"/>
    <mergeCell ref="H32:I32"/>
    <mergeCell ref="H33:I33"/>
    <mergeCell ref="H38:I38"/>
    <mergeCell ref="H11:I11"/>
    <mergeCell ref="H14:I14"/>
    <mergeCell ref="B3:C14"/>
    <mergeCell ref="A3:A14"/>
    <mergeCell ref="D15:F15"/>
    <mergeCell ref="B15:C48"/>
    <mergeCell ref="A15:A48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D11:F11"/>
    <mergeCell ref="D14:F14"/>
    <mergeCell ref="H8:I8"/>
    <mergeCell ref="H9:I9"/>
    <mergeCell ref="H10:I10"/>
    <mergeCell ref="H34:I34"/>
    <mergeCell ref="H35:I35"/>
    <mergeCell ref="D16:F16"/>
    <mergeCell ref="K14:L14"/>
    <mergeCell ref="K65:L65"/>
    <mergeCell ref="K113:L113"/>
    <mergeCell ref="D111:F111"/>
    <mergeCell ref="H111:I111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H36:I36"/>
    <mergeCell ref="D26:F26"/>
    <mergeCell ref="D27:F27"/>
    <mergeCell ref="D28:F28"/>
    <mergeCell ref="D29:F29"/>
    <mergeCell ref="D51:F51"/>
    <mergeCell ref="D18:F18"/>
    <mergeCell ref="D19:F19"/>
    <mergeCell ref="H39:I39"/>
    <mergeCell ref="H40:I40"/>
    <mergeCell ref="A114:A117"/>
    <mergeCell ref="B114:C117"/>
    <mergeCell ref="D114:F117"/>
    <mergeCell ref="G114:G117"/>
    <mergeCell ref="H114:I117"/>
    <mergeCell ref="B49:C65"/>
    <mergeCell ref="A49:A65"/>
    <mergeCell ref="D65:F65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65:I65"/>
    <mergeCell ref="D52:F52"/>
    <mergeCell ref="H66:I66"/>
    <mergeCell ref="D70:F70"/>
    <mergeCell ref="H67:I67"/>
    <mergeCell ref="A118:J119"/>
    <mergeCell ref="D23:F23"/>
    <mergeCell ref="H23:I23"/>
    <mergeCell ref="J114:J117"/>
    <mergeCell ref="K48:L48"/>
    <mergeCell ref="H42:I42"/>
    <mergeCell ref="H43:I43"/>
    <mergeCell ref="H44:I44"/>
    <mergeCell ref="D109:F109"/>
    <mergeCell ref="H109:I109"/>
    <mergeCell ref="D110:F110"/>
    <mergeCell ref="H110:I110"/>
    <mergeCell ref="D64:F64"/>
    <mergeCell ref="H64:I64"/>
    <mergeCell ref="H45:I45"/>
    <mergeCell ref="H46:I46"/>
    <mergeCell ref="H47:I47"/>
    <mergeCell ref="D57:F57"/>
    <mergeCell ref="D47:F47"/>
    <mergeCell ref="D66:F66"/>
    <mergeCell ref="D31:F31"/>
    <mergeCell ref="D32:F32"/>
    <mergeCell ref="D33:F33"/>
    <mergeCell ref="H41:I41"/>
  </mergeCells>
  <pageMargins left="0.25" right="0.25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topLeftCell="A263" workbookViewId="0">
      <selection activeCell="K289" sqref="K289:L289"/>
    </sheetView>
  </sheetViews>
  <sheetFormatPr defaultRowHeight="15" x14ac:dyDescent="0.25"/>
  <cols>
    <col min="1" max="1" width="3.42578125" customWidth="1"/>
    <col min="2" max="2" width="7.28515625" customWidth="1"/>
    <col min="3" max="3" width="7.42578125" customWidth="1"/>
    <col min="4" max="5" width="11.28515625" customWidth="1"/>
    <col min="6" max="6" width="10.85546875" customWidth="1"/>
    <col min="7" max="7" width="12.28515625" customWidth="1"/>
    <col min="8" max="8" width="10.5703125" customWidth="1"/>
    <col min="9" max="9" width="9.5703125" customWidth="1"/>
    <col min="10" max="10" width="12" customWidth="1"/>
  </cols>
  <sheetData>
    <row r="1" spans="1:12" ht="16.5" thickBot="1" x14ac:dyDescent="0.3">
      <c r="A1" s="630" t="s">
        <v>1091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2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2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22"/>
      <c r="G3" s="383" t="s">
        <v>5</v>
      </c>
      <c r="H3" s="383" t="s">
        <v>6</v>
      </c>
      <c r="I3" s="406"/>
      <c r="J3" s="634" t="s">
        <v>7</v>
      </c>
    </row>
    <row r="4" spans="1:12" x14ac:dyDescent="0.25">
      <c r="A4" s="638"/>
      <c r="B4" s="385"/>
      <c r="C4" s="407"/>
      <c r="D4" s="423"/>
      <c r="E4" s="424"/>
      <c r="F4" s="424"/>
      <c r="G4" s="385"/>
      <c r="H4" s="385"/>
      <c r="I4" s="407"/>
      <c r="J4" s="635"/>
    </row>
    <row r="5" spans="1:12" x14ac:dyDescent="0.25">
      <c r="A5" s="638"/>
      <c r="B5" s="385"/>
      <c r="C5" s="407"/>
      <c r="D5" s="423"/>
      <c r="E5" s="424"/>
      <c r="F5" s="424"/>
      <c r="G5" s="385"/>
      <c r="H5" s="385"/>
      <c r="I5" s="407"/>
      <c r="J5" s="635"/>
    </row>
    <row r="6" spans="1:12" x14ac:dyDescent="0.25">
      <c r="A6" s="638"/>
      <c r="B6" s="385"/>
      <c r="C6" s="407"/>
      <c r="D6" s="423"/>
      <c r="E6" s="424"/>
      <c r="F6" s="424"/>
      <c r="G6" s="385"/>
      <c r="H6" s="385"/>
      <c r="I6" s="407"/>
      <c r="J6" s="635"/>
    </row>
    <row r="7" spans="1:12" ht="15.75" thickBot="1" x14ac:dyDescent="0.3">
      <c r="A7" s="638"/>
      <c r="B7" s="385"/>
      <c r="C7" s="407"/>
      <c r="D7" s="423"/>
      <c r="E7" s="424"/>
      <c r="F7" s="424"/>
      <c r="G7" s="385"/>
      <c r="H7" s="385"/>
      <c r="I7" s="407"/>
      <c r="J7" s="635"/>
    </row>
    <row r="8" spans="1:12" ht="15" customHeight="1" x14ac:dyDescent="0.25">
      <c r="A8" s="638"/>
      <c r="B8" s="385"/>
      <c r="C8" s="407"/>
      <c r="D8" s="377" t="s">
        <v>3013</v>
      </c>
      <c r="E8" s="378"/>
      <c r="F8" s="379"/>
      <c r="G8" s="42">
        <v>800</v>
      </c>
      <c r="H8" s="540" t="s">
        <v>394</v>
      </c>
      <c r="I8" s="618"/>
      <c r="J8" s="3" t="s">
        <v>11</v>
      </c>
    </row>
    <row r="9" spans="1:12" ht="15" customHeight="1" x14ac:dyDescent="0.25">
      <c r="A9" s="638"/>
      <c r="B9" s="385"/>
      <c r="C9" s="407"/>
      <c r="D9" s="361" t="s">
        <v>3014</v>
      </c>
      <c r="E9" s="362"/>
      <c r="F9" s="363"/>
      <c r="G9" s="16">
        <v>400</v>
      </c>
      <c r="H9" s="616" t="s">
        <v>394</v>
      </c>
      <c r="I9" s="617"/>
      <c r="J9" s="33" t="s">
        <v>70</v>
      </c>
    </row>
    <row r="10" spans="1:12" ht="15" customHeight="1" x14ac:dyDescent="0.25">
      <c r="A10" s="638"/>
      <c r="B10" s="385"/>
      <c r="C10" s="407"/>
      <c r="D10" s="361" t="s">
        <v>3015</v>
      </c>
      <c r="E10" s="362"/>
      <c r="F10" s="363"/>
      <c r="G10" s="16">
        <v>400</v>
      </c>
      <c r="H10" s="441" t="s">
        <v>394</v>
      </c>
      <c r="I10" s="442"/>
      <c r="J10" s="179" t="s">
        <v>70</v>
      </c>
    </row>
    <row r="11" spans="1:12" ht="15" customHeight="1" thickBot="1" x14ac:dyDescent="0.3">
      <c r="A11" s="641"/>
      <c r="B11" s="387"/>
      <c r="C11" s="408"/>
      <c r="D11" s="722" t="s">
        <v>3016</v>
      </c>
      <c r="E11" s="391"/>
      <c r="F11" s="392"/>
      <c r="G11" s="17">
        <v>400</v>
      </c>
      <c r="H11" s="689" t="s">
        <v>394</v>
      </c>
      <c r="I11" s="690"/>
      <c r="J11" s="5" t="s">
        <v>13</v>
      </c>
      <c r="K11" s="628"/>
      <c r="L11" s="402"/>
    </row>
    <row r="12" spans="1:12" ht="15" customHeight="1" x14ac:dyDescent="0.25">
      <c r="A12" s="637">
        <v>2</v>
      </c>
      <c r="B12" s="406" t="s">
        <v>15</v>
      </c>
      <c r="C12" s="406"/>
      <c r="D12" s="377" t="s">
        <v>287</v>
      </c>
      <c r="E12" s="378"/>
      <c r="F12" s="379"/>
      <c r="G12" s="42">
        <v>800</v>
      </c>
      <c r="H12" s="540" t="s">
        <v>394</v>
      </c>
      <c r="I12" s="541"/>
      <c r="J12" s="7" t="s">
        <v>63</v>
      </c>
    </row>
    <row r="13" spans="1:12" ht="29.25" customHeight="1" x14ac:dyDescent="0.25">
      <c r="A13" s="638"/>
      <c r="B13" s="407"/>
      <c r="C13" s="407"/>
      <c r="D13" s="397" t="s">
        <v>901</v>
      </c>
      <c r="E13" s="398"/>
      <c r="F13" s="399"/>
      <c r="G13" s="16">
        <v>700</v>
      </c>
      <c r="H13" s="455" t="s">
        <v>394</v>
      </c>
      <c r="I13" s="456"/>
      <c r="J13" s="8" t="s">
        <v>11</v>
      </c>
    </row>
    <row r="14" spans="1:12" ht="15" customHeight="1" x14ac:dyDescent="0.25">
      <c r="A14" s="638"/>
      <c r="B14" s="407"/>
      <c r="C14" s="407"/>
      <c r="D14" s="361" t="s">
        <v>902</v>
      </c>
      <c r="E14" s="362"/>
      <c r="F14" s="363"/>
      <c r="G14" s="16">
        <v>600</v>
      </c>
      <c r="H14" s="441" t="s">
        <v>394</v>
      </c>
      <c r="I14" s="442"/>
      <c r="J14" s="8" t="s">
        <v>11</v>
      </c>
    </row>
    <row r="15" spans="1:12" ht="30" customHeight="1" x14ac:dyDescent="0.25">
      <c r="A15" s="638"/>
      <c r="B15" s="407"/>
      <c r="C15" s="407"/>
      <c r="D15" s="397" t="s">
        <v>903</v>
      </c>
      <c r="E15" s="398"/>
      <c r="F15" s="399"/>
      <c r="G15" s="16">
        <v>2000</v>
      </c>
      <c r="H15" s="455" t="s">
        <v>394</v>
      </c>
      <c r="I15" s="456"/>
      <c r="J15" s="8" t="s">
        <v>64</v>
      </c>
    </row>
    <row r="16" spans="1:12" ht="15" customHeight="1" x14ac:dyDescent="0.25">
      <c r="A16" s="638"/>
      <c r="B16" s="407"/>
      <c r="C16" s="407"/>
      <c r="D16" s="361" t="s">
        <v>46</v>
      </c>
      <c r="E16" s="362"/>
      <c r="F16" s="363"/>
      <c r="G16" s="16">
        <v>600</v>
      </c>
      <c r="H16" s="441" t="s">
        <v>394</v>
      </c>
      <c r="I16" s="442"/>
      <c r="J16" s="8" t="s">
        <v>64</v>
      </c>
    </row>
    <row r="17" spans="1:10" ht="15" customHeight="1" x14ac:dyDescent="0.25">
      <c r="A17" s="638"/>
      <c r="B17" s="407"/>
      <c r="C17" s="407"/>
      <c r="D17" s="361" t="s">
        <v>904</v>
      </c>
      <c r="E17" s="362"/>
      <c r="F17" s="363"/>
      <c r="G17" s="16">
        <v>189.72</v>
      </c>
      <c r="H17" s="441" t="s">
        <v>60</v>
      </c>
      <c r="I17" s="442"/>
      <c r="J17" s="8" t="s">
        <v>64</v>
      </c>
    </row>
    <row r="18" spans="1:10" ht="15" customHeight="1" x14ac:dyDescent="0.25">
      <c r="A18" s="638"/>
      <c r="B18" s="407"/>
      <c r="C18" s="407"/>
      <c r="D18" s="361" t="s">
        <v>905</v>
      </c>
      <c r="E18" s="362"/>
      <c r="F18" s="363"/>
      <c r="G18" s="16">
        <v>457.56</v>
      </c>
      <c r="H18" s="441" t="s">
        <v>60</v>
      </c>
      <c r="I18" s="442"/>
      <c r="J18" s="8" t="s">
        <v>64</v>
      </c>
    </row>
    <row r="19" spans="1:10" ht="15" customHeight="1" x14ac:dyDescent="0.25">
      <c r="A19" s="638"/>
      <c r="B19" s="407"/>
      <c r="C19" s="407"/>
      <c r="D19" s="361" t="s">
        <v>906</v>
      </c>
      <c r="E19" s="362"/>
      <c r="F19" s="363"/>
      <c r="G19" s="16">
        <v>19278.599999999999</v>
      </c>
      <c r="H19" s="441" t="s">
        <v>778</v>
      </c>
      <c r="I19" s="442"/>
      <c r="J19" s="8" t="s">
        <v>64</v>
      </c>
    </row>
    <row r="20" spans="1:10" ht="15" customHeight="1" x14ac:dyDescent="0.25">
      <c r="A20" s="638"/>
      <c r="B20" s="407"/>
      <c r="C20" s="407"/>
      <c r="D20" s="361" t="s">
        <v>907</v>
      </c>
      <c r="E20" s="362"/>
      <c r="F20" s="363"/>
      <c r="G20" s="16">
        <v>11473.44</v>
      </c>
      <c r="H20" s="441" t="s">
        <v>778</v>
      </c>
      <c r="I20" s="442"/>
      <c r="J20" s="8" t="s">
        <v>64</v>
      </c>
    </row>
    <row r="21" spans="1:10" ht="15" customHeight="1" x14ac:dyDescent="0.25">
      <c r="A21" s="638"/>
      <c r="B21" s="407"/>
      <c r="C21" s="407"/>
      <c r="D21" s="361" t="s">
        <v>908</v>
      </c>
      <c r="E21" s="362"/>
      <c r="F21" s="363"/>
      <c r="G21" s="16">
        <v>18090.599999999999</v>
      </c>
      <c r="H21" s="441" t="s">
        <v>778</v>
      </c>
      <c r="I21" s="442"/>
      <c r="J21" s="8" t="s">
        <v>64</v>
      </c>
    </row>
    <row r="22" spans="1:10" ht="15" customHeight="1" x14ac:dyDescent="0.25">
      <c r="A22" s="638"/>
      <c r="B22" s="407"/>
      <c r="C22" s="407"/>
      <c r="D22" s="361" t="s">
        <v>909</v>
      </c>
      <c r="E22" s="362"/>
      <c r="F22" s="363"/>
      <c r="G22" s="16">
        <v>206.48</v>
      </c>
      <c r="H22" s="441" t="s">
        <v>778</v>
      </c>
      <c r="I22" s="442"/>
      <c r="J22" s="8" t="s">
        <v>64</v>
      </c>
    </row>
    <row r="23" spans="1:10" ht="15" customHeight="1" x14ac:dyDescent="0.25">
      <c r="A23" s="638"/>
      <c r="B23" s="407"/>
      <c r="C23" s="407"/>
      <c r="D23" s="361" t="s">
        <v>910</v>
      </c>
      <c r="E23" s="362"/>
      <c r="F23" s="363"/>
      <c r="G23" s="16">
        <v>351</v>
      </c>
      <c r="H23" s="441" t="s">
        <v>778</v>
      </c>
      <c r="I23" s="442"/>
      <c r="J23" s="8" t="s">
        <v>64</v>
      </c>
    </row>
    <row r="24" spans="1:10" ht="15" customHeight="1" x14ac:dyDescent="0.25">
      <c r="A24" s="638"/>
      <c r="B24" s="407"/>
      <c r="C24" s="407"/>
      <c r="D24" s="361" t="s">
        <v>911</v>
      </c>
      <c r="E24" s="362"/>
      <c r="F24" s="363"/>
      <c r="G24" s="16">
        <v>206.25</v>
      </c>
      <c r="H24" s="441" t="s">
        <v>778</v>
      </c>
      <c r="I24" s="442"/>
      <c r="J24" s="8" t="s">
        <v>64</v>
      </c>
    </row>
    <row r="25" spans="1:10" ht="15" customHeight="1" x14ac:dyDescent="0.25">
      <c r="A25" s="638"/>
      <c r="B25" s="407"/>
      <c r="C25" s="407"/>
      <c r="D25" s="361" t="s">
        <v>912</v>
      </c>
      <c r="E25" s="362"/>
      <c r="F25" s="363"/>
      <c r="G25" s="16">
        <v>135.30000000000001</v>
      </c>
      <c r="H25" s="441" t="s">
        <v>778</v>
      </c>
      <c r="I25" s="442"/>
      <c r="J25" s="8" t="s">
        <v>64</v>
      </c>
    </row>
    <row r="26" spans="1:10" ht="30" customHeight="1" x14ac:dyDescent="0.25">
      <c r="A26" s="638"/>
      <c r="B26" s="407"/>
      <c r="C26" s="407"/>
      <c r="D26" s="397" t="s">
        <v>913</v>
      </c>
      <c r="E26" s="398"/>
      <c r="F26" s="399"/>
      <c r="G26" s="16">
        <v>304</v>
      </c>
      <c r="H26" s="455" t="s">
        <v>778</v>
      </c>
      <c r="I26" s="456"/>
      <c r="J26" s="8" t="s">
        <v>64</v>
      </c>
    </row>
    <row r="27" spans="1:10" ht="30.75" customHeight="1" x14ac:dyDescent="0.25">
      <c r="A27" s="638"/>
      <c r="B27" s="407"/>
      <c r="C27" s="407"/>
      <c r="D27" s="397" t="s">
        <v>914</v>
      </c>
      <c r="E27" s="398"/>
      <c r="F27" s="399"/>
      <c r="G27" s="16">
        <v>209</v>
      </c>
      <c r="H27" s="455" t="s">
        <v>778</v>
      </c>
      <c r="I27" s="456"/>
      <c r="J27" s="8" t="s">
        <v>64</v>
      </c>
    </row>
    <row r="28" spans="1:10" ht="30.75" customHeight="1" x14ac:dyDescent="0.25">
      <c r="A28" s="638"/>
      <c r="B28" s="407"/>
      <c r="C28" s="407"/>
      <c r="D28" s="397" t="s">
        <v>915</v>
      </c>
      <c r="E28" s="398"/>
      <c r="F28" s="399"/>
      <c r="G28" s="16">
        <v>208</v>
      </c>
      <c r="H28" s="455" t="s">
        <v>778</v>
      </c>
      <c r="I28" s="456"/>
      <c r="J28" s="8" t="s">
        <v>64</v>
      </c>
    </row>
    <row r="29" spans="1:10" ht="15" customHeight="1" x14ac:dyDescent="0.25">
      <c r="A29" s="638"/>
      <c r="B29" s="407"/>
      <c r="C29" s="407"/>
      <c r="D29" s="361" t="s">
        <v>916</v>
      </c>
      <c r="E29" s="362"/>
      <c r="F29" s="363"/>
      <c r="G29" s="16">
        <v>79.680000000000007</v>
      </c>
      <c r="H29" s="441" t="s">
        <v>778</v>
      </c>
      <c r="I29" s="442"/>
      <c r="J29" s="8" t="s">
        <v>64</v>
      </c>
    </row>
    <row r="30" spans="1:10" ht="15" customHeight="1" x14ac:dyDescent="0.25">
      <c r="A30" s="638"/>
      <c r="B30" s="407"/>
      <c r="C30" s="407"/>
      <c r="D30" s="361" t="s">
        <v>917</v>
      </c>
      <c r="E30" s="362"/>
      <c r="F30" s="363"/>
      <c r="G30" s="16">
        <v>250.4</v>
      </c>
      <c r="H30" s="441" t="s">
        <v>778</v>
      </c>
      <c r="I30" s="442"/>
      <c r="J30" s="8" t="s">
        <v>64</v>
      </c>
    </row>
    <row r="31" spans="1:10" ht="15" customHeight="1" x14ac:dyDescent="0.25">
      <c r="A31" s="638"/>
      <c r="B31" s="407"/>
      <c r="C31" s="407"/>
      <c r="D31" s="361" t="s">
        <v>918</v>
      </c>
      <c r="E31" s="362"/>
      <c r="F31" s="363"/>
      <c r="G31" s="16">
        <v>2703.6</v>
      </c>
      <c r="H31" s="441" t="s">
        <v>778</v>
      </c>
      <c r="I31" s="442"/>
      <c r="J31" s="8" t="s">
        <v>64</v>
      </c>
    </row>
    <row r="32" spans="1:10" ht="15" customHeight="1" x14ac:dyDescent="0.25">
      <c r="A32" s="638"/>
      <c r="B32" s="407"/>
      <c r="C32" s="407"/>
      <c r="D32" s="361" t="s">
        <v>919</v>
      </c>
      <c r="E32" s="362"/>
      <c r="F32" s="363"/>
      <c r="G32" s="16">
        <v>446.08</v>
      </c>
      <c r="H32" s="441" t="s">
        <v>778</v>
      </c>
      <c r="I32" s="442"/>
      <c r="J32" s="8" t="s">
        <v>64</v>
      </c>
    </row>
    <row r="33" spans="1:10" ht="15" customHeight="1" x14ac:dyDescent="0.25">
      <c r="A33" s="638"/>
      <c r="B33" s="407"/>
      <c r="C33" s="407"/>
      <c r="D33" s="361" t="s">
        <v>920</v>
      </c>
      <c r="E33" s="362"/>
      <c r="F33" s="363"/>
      <c r="G33" s="16">
        <v>517.1</v>
      </c>
      <c r="H33" s="441" t="s">
        <v>778</v>
      </c>
      <c r="I33" s="442"/>
      <c r="J33" s="8" t="s">
        <v>64</v>
      </c>
    </row>
    <row r="34" spans="1:10" ht="15" customHeight="1" x14ac:dyDescent="0.25">
      <c r="A34" s="638"/>
      <c r="B34" s="407"/>
      <c r="C34" s="407"/>
      <c r="D34" s="361" t="s">
        <v>921</v>
      </c>
      <c r="E34" s="362"/>
      <c r="F34" s="363"/>
      <c r="G34" s="16">
        <v>277.83999999999997</v>
      </c>
      <c r="H34" s="441" t="s">
        <v>778</v>
      </c>
      <c r="I34" s="442"/>
      <c r="J34" s="8" t="s">
        <v>64</v>
      </c>
    </row>
    <row r="35" spans="1:10" ht="30" customHeight="1" x14ac:dyDescent="0.25">
      <c r="A35" s="638"/>
      <c r="B35" s="407"/>
      <c r="C35" s="407"/>
      <c r="D35" s="443" t="s">
        <v>922</v>
      </c>
      <c r="E35" s="444"/>
      <c r="F35" s="445"/>
      <c r="G35" s="16">
        <v>627.75</v>
      </c>
      <c r="H35" s="455" t="s">
        <v>60</v>
      </c>
      <c r="I35" s="456"/>
      <c r="J35" s="8" t="s">
        <v>64</v>
      </c>
    </row>
    <row r="36" spans="1:10" ht="30" customHeight="1" x14ac:dyDescent="0.25">
      <c r="A36" s="638"/>
      <c r="B36" s="407"/>
      <c r="C36" s="407"/>
      <c r="D36" s="397" t="s">
        <v>923</v>
      </c>
      <c r="E36" s="398"/>
      <c r="F36" s="399"/>
      <c r="G36" s="16">
        <v>1604.25</v>
      </c>
      <c r="H36" s="455" t="s">
        <v>60</v>
      </c>
      <c r="I36" s="456"/>
      <c r="J36" s="8" t="s">
        <v>64</v>
      </c>
    </row>
    <row r="37" spans="1:10" ht="15" customHeight="1" x14ac:dyDescent="0.25">
      <c r="A37" s="638"/>
      <c r="B37" s="407"/>
      <c r="C37" s="407"/>
      <c r="D37" s="361" t="s">
        <v>924</v>
      </c>
      <c r="E37" s="362"/>
      <c r="F37" s="363"/>
      <c r="G37" s="16">
        <v>159.96</v>
      </c>
      <c r="H37" s="441" t="s">
        <v>60</v>
      </c>
      <c r="I37" s="442"/>
      <c r="J37" s="8" t="s">
        <v>64</v>
      </c>
    </row>
    <row r="38" spans="1:10" ht="15" customHeight="1" x14ac:dyDescent="0.25">
      <c r="A38" s="638"/>
      <c r="B38" s="407"/>
      <c r="C38" s="407"/>
      <c r="D38" s="361" t="s">
        <v>925</v>
      </c>
      <c r="E38" s="362"/>
      <c r="F38" s="363"/>
      <c r="G38" s="16">
        <v>74.400000000000006</v>
      </c>
      <c r="H38" s="441" t="s">
        <v>60</v>
      </c>
      <c r="I38" s="442"/>
      <c r="J38" s="8" t="s">
        <v>64</v>
      </c>
    </row>
    <row r="39" spans="1:10" ht="15" customHeight="1" x14ac:dyDescent="0.25">
      <c r="A39" s="638"/>
      <c r="B39" s="407"/>
      <c r="C39" s="407"/>
      <c r="D39" s="361" t="s">
        <v>926</v>
      </c>
      <c r="E39" s="362"/>
      <c r="F39" s="363"/>
      <c r="G39" s="16">
        <v>1380.4</v>
      </c>
      <c r="H39" s="441" t="s">
        <v>778</v>
      </c>
      <c r="I39" s="442"/>
      <c r="J39" s="8" t="s">
        <v>65</v>
      </c>
    </row>
    <row r="40" spans="1:10" ht="15" customHeight="1" x14ac:dyDescent="0.25">
      <c r="A40" s="638"/>
      <c r="B40" s="407"/>
      <c r="C40" s="407"/>
      <c r="D40" s="361" t="s">
        <v>927</v>
      </c>
      <c r="E40" s="362"/>
      <c r="F40" s="363"/>
      <c r="G40" s="16">
        <v>727</v>
      </c>
      <c r="H40" s="441" t="s">
        <v>778</v>
      </c>
      <c r="I40" s="442"/>
      <c r="J40" s="8" t="s">
        <v>65</v>
      </c>
    </row>
    <row r="41" spans="1:10" ht="15" customHeight="1" x14ac:dyDescent="0.25">
      <c r="A41" s="638"/>
      <c r="B41" s="407"/>
      <c r="C41" s="407"/>
      <c r="D41" s="361" t="s">
        <v>928</v>
      </c>
      <c r="E41" s="362"/>
      <c r="F41" s="363"/>
      <c r="G41" s="16">
        <v>871.5</v>
      </c>
      <c r="H41" s="441" t="s">
        <v>778</v>
      </c>
      <c r="I41" s="442"/>
      <c r="J41" s="8" t="s">
        <v>65</v>
      </c>
    </row>
    <row r="42" spans="1:10" ht="15" customHeight="1" x14ac:dyDescent="0.25">
      <c r="A42" s="638"/>
      <c r="B42" s="407"/>
      <c r="C42" s="407"/>
      <c r="D42" s="361" t="s">
        <v>929</v>
      </c>
      <c r="E42" s="362"/>
      <c r="F42" s="363"/>
      <c r="G42" s="16">
        <v>803.6</v>
      </c>
      <c r="H42" s="441" t="s">
        <v>778</v>
      </c>
      <c r="I42" s="442"/>
      <c r="J42" s="8" t="s">
        <v>65</v>
      </c>
    </row>
    <row r="43" spans="1:10" ht="15" customHeight="1" x14ac:dyDescent="0.25">
      <c r="A43" s="638"/>
      <c r="B43" s="407"/>
      <c r="C43" s="407"/>
      <c r="D43" s="361" t="s">
        <v>3017</v>
      </c>
      <c r="E43" s="362"/>
      <c r="F43" s="363"/>
      <c r="G43" s="16">
        <v>1848.28</v>
      </c>
      <c r="H43" s="441" t="s">
        <v>778</v>
      </c>
      <c r="I43" s="442"/>
      <c r="J43" s="8" t="s">
        <v>65</v>
      </c>
    </row>
    <row r="44" spans="1:10" ht="15" customHeight="1" x14ac:dyDescent="0.25">
      <c r="A44" s="638"/>
      <c r="B44" s="407"/>
      <c r="C44" s="407"/>
      <c r="D44" s="361" t="s">
        <v>930</v>
      </c>
      <c r="E44" s="362"/>
      <c r="F44" s="363"/>
      <c r="G44" s="16">
        <v>35</v>
      </c>
      <c r="H44" s="441" t="s">
        <v>778</v>
      </c>
      <c r="I44" s="442"/>
      <c r="J44" s="8" t="s">
        <v>65</v>
      </c>
    </row>
    <row r="45" spans="1:10" ht="15" customHeight="1" x14ac:dyDescent="0.25">
      <c r="A45" s="638"/>
      <c r="B45" s="407"/>
      <c r="C45" s="407"/>
      <c r="D45" s="361" t="s">
        <v>931</v>
      </c>
      <c r="E45" s="362"/>
      <c r="F45" s="363"/>
      <c r="G45" s="16">
        <v>327.60000000000002</v>
      </c>
      <c r="H45" s="441" t="s">
        <v>778</v>
      </c>
      <c r="I45" s="442"/>
      <c r="J45" s="8" t="s">
        <v>65</v>
      </c>
    </row>
    <row r="46" spans="1:10" ht="15" customHeight="1" x14ac:dyDescent="0.25">
      <c r="A46" s="638"/>
      <c r="B46" s="407"/>
      <c r="C46" s="407"/>
      <c r="D46" s="361" t="s">
        <v>932</v>
      </c>
      <c r="E46" s="362"/>
      <c r="F46" s="363"/>
      <c r="G46" s="16">
        <v>256.68</v>
      </c>
      <c r="H46" s="441" t="s">
        <v>60</v>
      </c>
      <c r="I46" s="442"/>
      <c r="J46" s="8" t="s">
        <v>65</v>
      </c>
    </row>
    <row r="47" spans="1:10" ht="15" customHeight="1" x14ac:dyDescent="0.25">
      <c r="A47" s="638"/>
      <c r="B47" s="407"/>
      <c r="C47" s="407"/>
      <c r="D47" s="361" t="s">
        <v>933</v>
      </c>
      <c r="E47" s="362"/>
      <c r="F47" s="363"/>
      <c r="G47" s="16">
        <v>175.77</v>
      </c>
      <c r="H47" s="441" t="s">
        <v>60</v>
      </c>
      <c r="I47" s="442"/>
      <c r="J47" s="8" t="s">
        <v>65</v>
      </c>
    </row>
    <row r="48" spans="1:10" ht="15" customHeight="1" x14ac:dyDescent="0.25">
      <c r="A48" s="638"/>
      <c r="B48" s="407"/>
      <c r="C48" s="407"/>
      <c r="D48" s="361" t="s">
        <v>934</v>
      </c>
      <c r="E48" s="362"/>
      <c r="F48" s="363"/>
      <c r="G48" s="16">
        <v>132.06</v>
      </c>
      <c r="H48" s="441" t="s">
        <v>60</v>
      </c>
      <c r="I48" s="442"/>
      <c r="J48" s="8" t="s">
        <v>65</v>
      </c>
    </row>
    <row r="49" spans="1:10" ht="15" customHeight="1" x14ac:dyDescent="0.25">
      <c r="A49" s="638"/>
      <c r="B49" s="407"/>
      <c r="C49" s="407"/>
      <c r="D49" s="361" t="s">
        <v>935</v>
      </c>
      <c r="E49" s="362"/>
      <c r="F49" s="363"/>
      <c r="G49" s="16">
        <v>151.59</v>
      </c>
      <c r="H49" s="441" t="s">
        <v>60</v>
      </c>
      <c r="I49" s="442"/>
      <c r="J49" s="8" t="s">
        <v>65</v>
      </c>
    </row>
    <row r="50" spans="1:10" ht="15" customHeight="1" x14ac:dyDescent="0.25">
      <c r="A50" s="638"/>
      <c r="B50" s="407"/>
      <c r="C50" s="407"/>
      <c r="D50" s="361" t="s">
        <v>936</v>
      </c>
      <c r="E50" s="362"/>
      <c r="F50" s="363"/>
      <c r="G50" s="16">
        <v>243.66</v>
      </c>
      <c r="H50" s="441" t="s">
        <v>60</v>
      </c>
      <c r="I50" s="442"/>
      <c r="J50" s="8" t="s">
        <v>65</v>
      </c>
    </row>
    <row r="51" spans="1:10" ht="15" customHeight="1" x14ac:dyDescent="0.25">
      <c r="A51" s="638"/>
      <c r="B51" s="407"/>
      <c r="C51" s="407"/>
      <c r="D51" s="361" t="s">
        <v>937</v>
      </c>
      <c r="E51" s="362"/>
      <c r="F51" s="363"/>
      <c r="G51" s="16">
        <v>88.35</v>
      </c>
      <c r="H51" s="441" t="s">
        <v>60</v>
      </c>
      <c r="I51" s="442"/>
      <c r="J51" s="8" t="s">
        <v>65</v>
      </c>
    </row>
    <row r="52" spans="1:10" ht="15" customHeight="1" x14ac:dyDescent="0.25">
      <c r="A52" s="638"/>
      <c r="B52" s="407"/>
      <c r="C52" s="407"/>
      <c r="D52" s="361" t="s">
        <v>938</v>
      </c>
      <c r="E52" s="362"/>
      <c r="F52" s="363"/>
      <c r="G52" s="16">
        <v>147.87</v>
      </c>
      <c r="H52" s="441" t="s">
        <v>60</v>
      </c>
      <c r="I52" s="442"/>
      <c r="J52" s="8" t="s">
        <v>65</v>
      </c>
    </row>
    <row r="53" spans="1:10" ht="15" customHeight="1" x14ac:dyDescent="0.25">
      <c r="A53" s="638"/>
      <c r="B53" s="407"/>
      <c r="C53" s="407"/>
      <c r="D53" s="361" t="s">
        <v>939</v>
      </c>
      <c r="E53" s="362"/>
      <c r="F53" s="363"/>
      <c r="G53" s="16">
        <v>107.88</v>
      </c>
      <c r="H53" s="441" t="s">
        <v>60</v>
      </c>
      <c r="I53" s="442"/>
      <c r="J53" s="8" t="s">
        <v>65</v>
      </c>
    </row>
    <row r="54" spans="1:10" ht="15" customHeight="1" x14ac:dyDescent="0.25">
      <c r="A54" s="638"/>
      <c r="B54" s="407"/>
      <c r="C54" s="407"/>
      <c r="D54" s="361" t="s">
        <v>940</v>
      </c>
      <c r="E54" s="362"/>
      <c r="F54" s="363"/>
      <c r="G54" s="16">
        <v>2020</v>
      </c>
      <c r="H54" s="441" t="s">
        <v>60</v>
      </c>
      <c r="I54" s="442"/>
      <c r="J54" s="8" t="s">
        <v>65</v>
      </c>
    </row>
    <row r="55" spans="1:10" ht="15" customHeight="1" x14ac:dyDescent="0.25">
      <c r="A55" s="638"/>
      <c r="B55" s="407"/>
      <c r="C55" s="407"/>
      <c r="D55" s="361" t="s">
        <v>725</v>
      </c>
      <c r="E55" s="362"/>
      <c r="F55" s="363"/>
      <c r="G55" s="16">
        <v>125.55</v>
      </c>
      <c r="H55" s="441" t="s">
        <v>60</v>
      </c>
      <c r="I55" s="442"/>
      <c r="J55" s="8" t="s">
        <v>66</v>
      </c>
    </row>
    <row r="56" spans="1:10" ht="15" customHeight="1" x14ac:dyDescent="0.25">
      <c r="A56" s="638"/>
      <c r="B56" s="407"/>
      <c r="C56" s="407"/>
      <c r="D56" s="361" t="s">
        <v>941</v>
      </c>
      <c r="E56" s="362"/>
      <c r="F56" s="363"/>
      <c r="G56" s="16">
        <v>265.05</v>
      </c>
      <c r="H56" s="441" t="s">
        <v>60</v>
      </c>
      <c r="I56" s="442"/>
      <c r="J56" s="8" t="s">
        <v>66</v>
      </c>
    </row>
    <row r="57" spans="1:10" ht="15" customHeight="1" x14ac:dyDescent="0.25">
      <c r="A57" s="638"/>
      <c r="B57" s="407"/>
      <c r="C57" s="407"/>
      <c r="D57" s="361" t="s">
        <v>942</v>
      </c>
      <c r="E57" s="362"/>
      <c r="F57" s="363"/>
      <c r="G57" s="16">
        <v>129.27000000000001</v>
      </c>
      <c r="H57" s="441" t="s">
        <v>60</v>
      </c>
      <c r="I57" s="442"/>
      <c r="J57" s="8" t="s">
        <v>66</v>
      </c>
    </row>
    <row r="58" spans="1:10" ht="15" customHeight="1" x14ac:dyDescent="0.25">
      <c r="A58" s="638"/>
      <c r="B58" s="407"/>
      <c r="C58" s="407"/>
      <c r="D58" s="361" t="s">
        <v>943</v>
      </c>
      <c r="E58" s="362"/>
      <c r="F58" s="363"/>
      <c r="G58" s="16">
        <v>498.48</v>
      </c>
      <c r="H58" s="441" t="s">
        <v>60</v>
      </c>
      <c r="I58" s="442"/>
      <c r="J58" s="8" t="s">
        <v>66</v>
      </c>
    </row>
    <row r="59" spans="1:10" ht="15" customHeight="1" x14ac:dyDescent="0.25">
      <c r="A59" s="638"/>
      <c r="B59" s="407"/>
      <c r="C59" s="407"/>
      <c r="D59" s="361" t="s">
        <v>944</v>
      </c>
      <c r="E59" s="362"/>
      <c r="F59" s="363"/>
      <c r="G59" s="16">
        <v>600</v>
      </c>
      <c r="H59" s="441" t="s">
        <v>394</v>
      </c>
      <c r="I59" s="442"/>
      <c r="J59" s="8" t="s">
        <v>66</v>
      </c>
    </row>
    <row r="60" spans="1:10" ht="15" customHeight="1" x14ac:dyDescent="0.25">
      <c r="A60" s="638"/>
      <c r="B60" s="407"/>
      <c r="C60" s="407"/>
      <c r="D60" s="361" t="s">
        <v>945</v>
      </c>
      <c r="E60" s="362"/>
      <c r="F60" s="363"/>
      <c r="G60" s="16">
        <v>2100</v>
      </c>
      <c r="H60" s="441" t="s">
        <v>394</v>
      </c>
      <c r="I60" s="442"/>
      <c r="J60" s="8" t="s">
        <v>66</v>
      </c>
    </row>
    <row r="61" spans="1:10" ht="15" customHeight="1" x14ac:dyDescent="0.25">
      <c r="A61" s="638"/>
      <c r="B61" s="407"/>
      <c r="C61" s="407"/>
      <c r="D61" s="364" t="s">
        <v>279</v>
      </c>
      <c r="E61" s="365"/>
      <c r="F61" s="366"/>
      <c r="G61" s="207">
        <v>9000</v>
      </c>
      <c r="H61" s="448" t="s">
        <v>60</v>
      </c>
      <c r="I61" s="449"/>
      <c r="J61" s="187" t="s">
        <v>66</v>
      </c>
    </row>
    <row r="62" spans="1:10" ht="15" customHeight="1" x14ac:dyDescent="0.25">
      <c r="A62" s="638"/>
      <c r="B62" s="407"/>
      <c r="C62" s="407"/>
      <c r="D62" s="364" t="s">
        <v>280</v>
      </c>
      <c r="E62" s="365"/>
      <c r="F62" s="366"/>
      <c r="G62" s="207">
        <v>300</v>
      </c>
      <c r="H62" s="448" t="s">
        <v>60</v>
      </c>
      <c r="I62" s="449"/>
      <c r="J62" s="187" t="s">
        <v>66</v>
      </c>
    </row>
    <row r="63" spans="1:10" ht="15" customHeight="1" x14ac:dyDescent="0.25">
      <c r="A63" s="638"/>
      <c r="B63" s="407"/>
      <c r="C63" s="407"/>
      <c r="D63" s="364" t="s">
        <v>281</v>
      </c>
      <c r="E63" s="365"/>
      <c r="F63" s="366"/>
      <c r="G63" s="207">
        <v>384</v>
      </c>
      <c r="H63" s="448" t="s">
        <v>60</v>
      </c>
      <c r="I63" s="449"/>
      <c r="J63" s="187" t="s">
        <v>66</v>
      </c>
    </row>
    <row r="64" spans="1:10" ht="15" customHeight="1" x14ac:dyDescent="0.25">
      <c r="A64" s="638"/>
      <c r="B64" s="407"/>
      <c r="C64" s="407"/>
      <c r="D64" s="361" t="s">
        <v>946</v>
      </c>
      <c r="E64" s="362"/>
      <c r="F64" s="363"/>
      <c r="G64" s="16">
        <v>100000</v>
      </c>
      <c r="H64" s="441" t="s">
        <v>394</v>
      </c>
      <c r="I64" s="442"/>
      <c r="J64" s="8" t="s">
        <v>66</v>
      </c>
    </row>
    <row r="65" spans="1:10" ht="15" customHeight="1" x14ac:dyDescent="0.25">
      <c r="A65" s="638"/>
      <c r="B65" s="407"/>
      <c r="C65" s="407"/>
      <c r="D65" s="361" t="s">
        <v>947</v>
      </c>
      <c r="E65" s="362"/>
      <c r="F65" s="363"/>
      <c r="G65" s="16">
        <v>66.959999999999994</v>
      </c>
      <c r="H65" s="441" t="s">
        <v>60</v>
      </c>
      <c r="I65" s="442"/>
      <c r="J65" s="8" t="s">
        <v>66</v>
      </c>
    </row>
    <row r="66" spans="1:10" ht="15" customHeight="1" x14ac:dyDescent="0.25">
      <c r="A66" s="638"/>
      <c r="B66" s="407"/>
      <c r="C66" s="407"/>
      <c r="D66" s="361" t="s">
        <v>948</v>
      </c>
      <c r="E66" s="362"/>
      <c r="F66" s="363"/>
      <c r="G66" s="16">
        <v>85.56</v>
      </c>
      <c r="H66" s="441" t="s">
        <v>60</v>
      </c>
      <c r="I66" s="442"/>
      <c r="J66" s="8" t="s">
        <v>66</v>
      </c>
    </row>
    <row r="67" spans="1:10" ht="15" customHeight="1" x14ac:dyDescent="0.25">
      <c r="A67" s="638"/>
      <c r="B67" s="407"/>
      <c r="C67" s="407"/>
      <c r="D67" s="361" t="s">
        <v>949</v>
      </c>
      <c r="E67" s="362"/>
      <c r="F67" s="363"/>
      <c r="G67" s="16">
        <v>83.7</v>
      </c>
      <c r="H67" s="441" t="s">
        <v>60</v>
      </c>
      <c r="I67" s="442"/>
      <c r="J67" s="8" t="s">
        <v>66</v>
      </c>
    </row>
    <row r="68" spans="1:10" ht="15" customHeight="1" x14ac:dyDescent="0.25">
      <c r="A68" s="638"/>
      <c r="B68" s="407"/>
      <c r="C68" s="407"/>
      <c r="D68" s="361" t="s">
        <v>950</v>
      </c>
      <c r="E68" s="362"/>
      <c r="F68" s="363"/>
      <c r="G68" s="16">
        <v>163.68</v>
      </c>
      <c r="H68" s="441" t="s">
        <v>60</v>
      </c>
      <c r="I68" s="442"/>
      <c r="J68" s="8" t="s">
        <v>66</v>
      </c>
    </row>
    <row r="69" spans="1:10" ht="15" customHeight="1" x14ac:dyDescent="0.25">
      <c r="A69" s="638"/>
      <c r="B69" s="407"/>
      <c r="C69" s="407"/>
      <c r="D69" s="361" t="s">
        <v>951</v>
      </c>
      <c r="E69" s="362"/>
      <c r="F69" s="363"/>
      <c r="G69" s="16">
        <v>446.4</v>
      </c>
      <c r="H69" s="441" t="s">
        <v>60</v>
      </c>
      <c r="I69" s="442"/>
      <c r="J69" s="8" t="s">
        <v>66</v>
      </c>
    </row>
    <row r="70" spans="1:10" ht="15" customHeight="1" x14ac:dyDescent="0.25">
      <c r="A70" s="638"/>
      <c r="B70" s="407"/>
      <c r="C70" s="407"/>
      <c r="D70" s="361" t="s">
        <v>952</v>
      </c>
      <c r="E70" s="362"/>
      <c r="F70" s="363"/>
      <c r="G70" s="16">
        <v>716.1</v>
      </c>
      <c r="H70" s="441" t="s">
        <v>60</v>
      </c>
      <c r="I70" s="442"/>
      <c r="J70" s="8" t="s">
        <v>66</v>
      </c>
    </row>
    <row r="71" spans="1:10" ht="15" customHeight="1" x14ac:dyDescent="0.25">
      <c r="A71" s="638"/>
      <c r="B71" s="407"/>
      <c r="C71" s="407"/>
      <c r="D71" s="361" t="s">
        <v>638</v>
      </c>
      <c r="E71" s="362"/>
      <c r="F71" s="363"/>
      <c r="G71" s="16">
        <v>316.2</v>
      </c>
      <c r="H71" s="441" t="s">
        <v>60</v>
      </c>
      <c r="I71" s="442"/>
      <c r="J71" s="8" t="s">
        <v>66</v>
      </c>
    </row>
    <row r="72" spans="1:10" ht="15" customHeight="1" x14ac:dyDescent="0.25">
      <c r="A72" s="638"/>
      <c r="B72" s="407"/>
      <c r="C72" s="407"/>
      <c r="D72" s="361" t="s">
        <v>953</v>
      </c>
      <c r="E72" s="362"/>
      <c r="F72" s="363"/>
      <c r="G72" s="16">
        <v>204.6</v>
      </c>
      <c r="H72" s="441" t="s">
        <v>60</v>
      </c>
      <c r="I72" s="442"/>
      <c r="J72" s="8" t="s">
        <v>66</v>
      </c>
    </row>
    <row r="73" spans="1:10" ht="15" customHeight="1" x14ac:dyDescent="0.25">
      <c r="A73" s="638"/>
      <c r="B73" s="407"/>
      <c r="C73" s="407"/>
      <c r="D73" s="361" t="s">
        <v>954</v>
      </c>
      <c r="E73" s="362"/>
      <c r="F73" s="363"/>
      <c r="G73" s="16">
        <v>134.85</v>
      </c>
      <c r="H73" s="441" t="s">
        <v>60</v>
      </c>
      <c r="I73" s="442"/>
      <c r="J73" s="8" t="s">
        <v>66</v>
      </c>
    </row>
    <row r="74" spans="1:10" ht="15" customHeight="1" x14ac:dyDescent="0.25">
      <c r="A74" s="638"/>
      <c r="B74" s="407"/>
      <c r="C74" s="407"/>
      <c r="D74" s="361" t="s">
        <v>955</v>
      </c>
      <c r="E74" s="362"/>
      <c r="F74" s="363"/>
      <c r="G74" s="16">
        <v>167.4</v>
      </c>
      <c r="H74" s="441" t="s">
        <v>60</v>
      </c>
      <c r="I74" s="442"/>
      <c r="J74" s="8" t="s">
        <v>66</v>
      </c>
    </row>
    <row r="75" spans="1:10" ht="15" customHeight="1" x14ac:dyDescent="0.25">
      <c r="A75" s="638"/>
      <c r="B75" s="407"/>
      <c r="C75" s="407"/>
      <c r="D75" s="361" t="s">
        <v>956</v>
      </c>
      <c r="E75" s="362"/>
      <c r="F75" s="363"/>
      <c r="G75" s="16">
        <v>24.7</v>
      </c>
      <c r="H75" s="441" t="s">
        <v>60</v>
      </c>
      <c r="I75" s="442"/>
      <c r="J75" s="8" t="s">
        <v>12</v>
      </c>
    </row>
    <row r="76" spans="1:10" ht="15" customHeight="1" x14ac:dyDescent="0.25">
      <c r="A76" s="638"/>
      <c r="B76" s="407"/>
      <c r="C76" s="407"/>
      <c r="D76" s="361" t="s">
        <v>957</v>
      </c>
      <c r="E76" s="362"/>
      <c r="F76" s="363"/>
      <c r="G76" s="16">
        <v>22.16</v>
      </c>
      <c r="H76" s="441" t="s">
        <v>60</v>
      </c>
      <c r="I76" s="442"/>
      <c r="J76" s="8" t="s">
        <v>12</v>
      </c>
    </row>
    <row r="77" spans="1:10" ht="15" customHeight="1" x14ac:dyDescent="0.25">
      <c r="A77" s="638"/>
      <c r="B77" s="407"/>
      <c r="C77" s="407"/>
      <c r="D77" s="361" t="s">
        <v>958</v>
      </c>
      <c r="E77" s="362"/>
      <c r="F77" s="363"/>
      <c r="G77" s="16">
        <v>17.73</v>
      </c>
      <c r="H77" s="441" t="s">
        <v>60</v>
      </c>
      <c r="I77" s="442"/>
      <c r="J77" s="8" t="s">
        <v>12</v>
      </c>
    </row>
    <row r="78" spans="1:10" ht="15" customHeight="1" x14ac:dyDescent="0.25">
      <c r="A78" s="638"/>
      <c r="B78" s="407"/>
      <c r="C78" s="407"/>
      <c r="D78" s="361" t="s">
        <v>959</v>
      </c>
      <c r="E78" s="362"/>
      <c r="F78" s="363"/>
      <c r="G78" s="16">
        <v>11.53</v>
      </c>
      <c r="H78" s="441" t="s">
        <v>60</v>
      </c>
      <c r="I78" s="442"/>
      <c r="J78" s="8" t="s">
        <v>12</v>
      </c>
    </row>
    <row r="79" spans="1:10" ht="15" customHeight="1" x14ac:dyDescent="0.25">
      <c r="A79" s="638"/>
      <c r="B79" s="407"/>
      <c r="C79" s="407"/>
      <c r="D79" s="361" t="s">
        <v>622</v>
      </c>
      <c r="E79" s="362"/>
      <c r="F79" s="363"/>
      <c r="G79" s="16">
        <v>200</v>
      </c>
      <c r="H79" s="441" t="s">
        <v>236</v>
      </c>
      <c r="I79" s="442"/>
      <c r="J79" s="8" t="s">
        <v>12</v>
      </c>
    </row>
    <row r="80" spans="1:10" ht="15" customHeight="1" x14ac:dyDescent="0.25">
      <c r="A80" s="638"/>
      <c r="B80" s="407"/>
      <c r="C80" s="407"/>
      <c r="D80" s="361" t="s">
        <v>960</v>
      </c>
      <c r="E80" s="362"/>
      <c r="F80" s="363"/>
      <c r="G80" s="16">
        <v>828.63</v>
      </c>
      <c r="H80" s="441" t="s">
        <v>60</v>
      </c>
      <c r="I80" s="442"/>
      <c r="J80" s="8" t="s">
        <v>67</v>
      </c>
    </row>
    <row r="81" spans="1:10" ht="15" customHeight="1" x14ac:dyDescent="0.25">
      <c r="A81" s="638"/>
      <c r="B81" s="407"/>
      <c r="C81" s="407"/>
      <c r="D81" s="361" t="s">
        <v>961</v>
      </c>
      <c r="E81" s="362"/>
      <c r="F81" s="363"/>
      <c r="G81" s="16">
        <v>153.44999999999999</v>
      </c>
      <c r="H81" s="441" t="s">
        <v>60</v>
      </c>
      <c r="I81" s="442"/>
      <c r="J81" s="8" t="s">
        <v>68</v>
      </c>
    </row>
    <row r="82" spans="1:10" ht="15" customHeight="1" x14ac:dyDescent="0.25">
      <c r="A82" s="638"/>
      <c r="B82" s="407"/>
      <c r="C82" s="407"/>
      <c r="D82" s="361" t="s">
        <v>962</v>
      </c>
      <c r="E82" s="362"/>
      <c r="F82" s="363"/>
      <c r="G82" s="16">
        <v>500</v>
      </c>
      <c r="H82" s="441" t="s">
        <v>394</v>
      </c>
      <c r="I82" s="442"/>
      <c r="J82" s="8" t="s">
        <v>68</v>
      </c>
    </row>
    <row r="83" spans="1:10" ht="15" customHeight="1" x14ac:dyDescent="0.25">
      <c r="A83" s="638"/>
      <c r="B83" s="407"/>
      <c r="C83" s="407"/>
      <c r="D83" s="361" t="s">
        <v>100</v>
      </c>
      <c r="E83" s="362"/>
      <c r="F83" s="363"/>
      <c r="G83" s="16">
        <v>5000</v>
      </c>
      <c r="H83" s="441" t="s">
        <v>394</v>
      </c>
      <c r="I83" s="442"/>
      <c r="J83" s="8" t="s">
        <v>68</v>
      </c>
    </row>
    <row r="84" spans="1:10" ht="15" customHeight="1" x14ac:dyDescent="0.25">
      <c r="A84" s="638"/>
      <c r="B84" s="407"/>
      <c r="C84" s="407"/>
      <c r="D84" s="361" t="s">
        <v>285</v>
      </c>
      <c r="E84" s="362"/>
      <c r="F84" s="363"/>
      <c r="G84" s="16">
        <v>300</v>
      </c>
      <c r="H84" s="441" t="s">
        <v>394</v>
      </c>
      <c r="I84" s="442"/>
      <c r="J84" s="8" t="s">
        <v>68</v>
      </c>
    </row>
    <row r="85" spans="1:10" ht="15" customHeight="1" x14ac:dyDescent="0.25">
      <c r="A85" s="638"/>
      <c r="B85" s="407"/>
      <c r="C85" s="407"/>
      <c r="D85" s="361" t="s">
        <v>995</v>
      </c>
      <c r="E85" s="362"/>
      <c r="F85" s="363"/>
      <c r="G85" s="16">
        <v>500</v>
      </c>
      <c r="H85" s="441" t="s">
        <v>394</v>
      </c>
      <c r="I85" s="442"/>
      <c r="J85" s="8" t="s">
        <v>68</v>
      </c>
    </row>
    <row r="86" spans="1:10" ht="15" customHeight="1" x14ac:dyDescent="0.25">
      <c r="A86" s="638"/>
      <c r="B86" s="407"/>
      <c r="C86" s="407"/>
      <c r="D86" s="361" t="s">
        <v>963</v>
      </c>
      <c r="E86" s="362"/>
      <c r="F86" s="363"/>
      <c r="G86" s="16">
        <v>1155</v>
      </c>
      <c r="H86" s="441" t="s">
        <v>781</v>
      </c>
      <c r="I86" s="442"/>
      <c r="J86" s="8" t="s">
        <v>69</v>
      </c>
    </row>
    <row r="87" spans="1:10" ht="15" customHeight="1" x14ac:dyDescent="0.25">
      <c r="A87" s="638"/>
      <c r="B87" s="407"/>
      <c r="C87" s="407"/>
      <c r="D87" s="361" t="s">
        <v>964</v>
      </c>
      <c r="E87" s="362"/>
      <c r="F87" s="363"/>
      <c r="G87" s="16">
        <v>2568.96</v>
      </c>
      <c r="H87" s="441" t="s">
        <v>60</v>
      </c>
      <c r="I87" s="442"/>
      <c r="J87" s="8" t="s">
        <v>69</v>
      </c>
    </row>
    <row r="88" spans="1:10" ht="15" customHeight="1" x14ac:dyDescent="0.25">
      <c r="A88" s="638"/>
      <c r="B88" s="407"/>
      <c r="C88" s="407"/>
      <c r="D88" s="361" t="s">
        <v>965</v>
      </c>
      <c r="E88" s="362"/>
      <c r="F88" s="363"/>
      <c r="G88" s="16">
        <v>140</v>
      </c>
      <c r="H88" s="441" t="s">
        <v>60</v>
      </c>
      <c r="I88" s="442"/>
      <c r="J88" s="8" t="s">
        <v>69</v>
      </c>
    </row>
    <row r="89" spans="1:10" ht="15" customHeight="1" x14ac:dyDescent="0.25">
      <c r="A89" s="638"/>
      <c r="B89" s="407"/>
      <c r="C89" s="407"/>
      <c r="D89" s="361" t="s">
        <v>966</v>
      </c>
      <c r="E89" s="362"/>
      <c r="F89" s="363"/>
      <c r="G89" s="16">
        <v>8400</v>
      </c>
      <c r="H89" s="441" t="s">
        <v>394</v>
      </c>
      <c r="I89" s="442"/>
      <c r="J89" s="8" t="s">
        <v>69</v>
      </c>
    </row>
    <row r="90" spans="1:10" ht="15" customHeight="1" x14ac:dyDescent="0.25">
      <c r="A90" s="638"/>
      <c r="B90" s="407"/>
      <c r="C90" s="407"/>
      <c r="D90" s="364" t="s">
        <v>967</v>
      </c>
      <c r="E90" s="365"/>
      <c r="F90" s="366"/>
      <c r="G90" s="16">
        <v>3750</v>
      </c>
      <c r="H90" s="441" t="s">
        <v>60</v>
      </c>
      <c r="I90" s="442"/>
      <c r="J90" s="187" t="s">
        <v>69</v>
      </c>
    </row>
    <row r="91" spans="1:10" ht="15" customHeight="1" x14ac:dyDescent="0.25">
      <c r="A91" s="638"/>
      <c r="B91" s="407"/>
      <c r="C91" s="407"/>
      <c r="D91" s="364" t="s">
        <v>968</v>
      </c>
      <c r="E91" s="365"/>
      <c r="F91" s="366"/>
      <c r="G91" s="16">
        <v>680</v>
      </c>
      <c r="H91" s="441" t="s">
        <v>60</v>
      </c>
      <c r="I91" s="442"/>
      <c r="J91" s="187" t="s">
        <v>69</v>
      </c>
    </row>
    <row r="92" spans="1:10" ht="15" customHeight="1" x14ac:dyDescent="0.25">
      <c r="A92" s="638"/>
      <c r="B92" s="407"/>
      <c r="C92" s="407"/>
      <c r="D92" s="364" t="s">
        <v>969</v>
      </c>
      <c r="E92" s="365"/>
      <c r="F92" s="366"/>
      <c r="G92" s="16">
        <v>546</v>
      </c>
      <c r="H92" s="441" t="s">
        <v>60</v>
      </c>
      <c r="I92" s="442"/>
      <c r="J92" s="187" t="s">
        <v>69</v>
      </c>
    </row>
    <row r="93" spans="1:10" ht="15" customHeight="1" x14ac:dyDescent="0.25">
      <c r="A93" s="638"/>
      <c r="B93" s="407"/>
      <c r="C93" s="407"/>
      <c r="D93" s="361" t="s">
        <v>970</v>
      </c>
      <c r="E93" s="362"/>
      <c r="F93" s="363"/>
      <c r="G93" s="16">
        <v>600</v>
      </c>
      <c r="H93" s="441" t="s">
        <v>394</v>
      </c>
      <c r="I93" s="442"/>
      <c r="J93" s="8" t="s">
        <v>69</v>
      </c>
    </row>
    <row r="94" spans="1:10" ht="15" customHeight="1" x14ac:dyDescent="0.25">
      <c r="A94" s="638"/>
      <c r="B94" s="407"/>
      <c r="C94" s="407"/>
      <c r="D94" s="361" t="s">
        <v>971</v>
      </c>
      <c r="E94" s="362"/>
      <c r="F94" s="363"/>
      <c r="G94" s="16">
        <v>600</v>
      </c>
      <c r="H94" s="441" t="s">
        <v>394</v>
      </c>
      <c r="I94" s="442"/>
      <c r="J94" s="8" t="s">
        <v>69</v>
      </c>
    </row>
    <row r="95" spans="1:10" ht="15" customHeight="1" x14ac:dyDescent="0.25">
      <c r="A95" s="638"/>
      <c r="B95" s="407"/>
      <c r="C95" s="407"/>
      <c r="D95" s="361" t="s">
        <v>972</v>
      </c>
      <c r="E95" s="362"/>
      <c r="F95" s="363"/>
      <c r="G95" s="16">
        <v>500</v>
      </c>
      <c r="H95" s="441" t="s">
        <v>394</v>
      </c>
      <c r="I95" s="442"/>
      <c r="J95" s="8" t="s">
        <v>69</v>
      </c>
    </row>
    <row r="96" spans="1:10" ht="15" customHeight="1" x14ac:dyDescent="0.25">
      <c r="A96" s="638"/>
      <c r="B96" s="407"/>
      <c r="C96" s="407"/>
      <c r="D96" s="361" t="s">
        <v>973</v>
      </c>
      <c r="E96" s="362"/>
      <c r="F96" s="363"/>
      <c r="G96" s="16">
        <v>500</v>
      </c>
      <c r="H96" s="441" t="s">
        <v>394</v>
      </c>
      <c r="I96" s="442"/>
      <c r="J96" s="8" t="s">
        <v>69</v>
      </c>
    </row>
    <row r="97" spans="1:10" ht="15" customHeight="1" x14ac:dyDescent="0.25">
      <c r="A97" s="638"/>
      <c r="B97" s="407"/>
      <c r="C97" s="407"/>
      <c r="D97" s="361" t="s">
        <v>974</v>
      </c>
      <c r="E97" s="362"/>
      <c r="F97" s="363"/>
      <c r="G97" s="16">
        <v>1770</v>
      </c>
      <c r="H97" s="441" t="s">
        <v>60</v>
      </c>
      <c r="I97" s="442"/>
      <c r="J97" s="8" t="s">
        <v>69</v>
      </c>
    </row>
    <row r="98" spans="1:10" ht="15" customHeight="1" x14ac:dyDescent="0.25">
      <c r="A98" s="638"/>
      <c r="B98" s="407"/>
      <c r="C98" s="407"/>
      <c r="D98" s="361" t="s">
        <v>975</v>
      </c>
      <c r="E98" s="362"/>
      <c r="F98" s="363"/>
      <c r="G98" s="16">
        <v>83.7</v>
      </c>
      <c r="H98" s="441" t="s">
        <v>60</v>
      </c>
      <c r="I98" s="442"/>
      <c r="J98" s="8" t="s">
        <v>69</v>
      </c>
    </row>
    <row r="99" spans="1:10" ht="15" customHeight="1" x14ac:dyDescent="0.25">
      <c r="A99" s="638"/>
      <c r="B99" s="407"/>
      <c r="C99" s="407"/>
      <c r="D99" s="361" t="s">
        <v>163</v>
      </c>
      <c r="E99" s="362"/>
      <c r="F99" s="363"/>
      <c r="G99" s="16">
        <v>248.77</v>
      </c>
      <c r="H99" s="441" t="s">
        <v>60</v>
      </c>
      <c r="I99" s="442"/>
      <c r="J99" s="8" t="s">
        <v>69</v>
      </c>
    </row>
    <row r="100" spans="1:10" ht="30.75" customHeight="1" x14ac:dyDescent="0.25">
      <c r="A100" s="638"/>
      <c r="B100" s="407"/>
      <c r="C100" s="407"/>
      <c r="D100" s="397" t="s">
        <v>976</v>
      </c>
      <c r="E100" s="398"/>
      <c r="F100" s="399"/>
      <c r="G100" s="16">
        <v>139.5</v>
      </c>
      <c r="H100" s="372" t="s">
        <v>60</v>
      </c>
      <c r="I100" s="373"/>
      <c r="J100" s="8" t="s">
        <v>70</v>
      </c>
    </row>
    <row r="101" spans="1:10" ht="30.75" customHeight="1" x14ac:dyDescent="0.25">
      <c r="A101" s="638"/>
      <c r="B101" s="407"/>
      <c r="C101" s="407"/>
      <c r="D101" s="397" t="s">
        <v>977</v>
      </c>
      <c r="E101" s="398"/>
      <c r="F101" s="399"/>
      <c r="G101" s="16">
        <v>320.85000000000002</v>
      </c>
      <c r="H101" s="372" t="s">
        <v>60</v>
      </c>
      <c r="I101" s="373"/>
      <c r="J101" s="8" t="s">
        <v>70</v>
      </c>
    </row>
    <row r="102" spans="1:10" ht="15" customHeight="1" x14ac:dyDescent="0.25">
      <c r="A102" s="638"/>
      <c r="B102" s="407"/>
      <c r="C102" s="407"/>
      <c r="D102" s="361" t="s">
        <v>978</v>
      </c>
      <c r="E102" s="362"/>
      <c r="F102" s="363"/>
      <c r="G102" s="16">
        <v>1074</v>
      </c>
      <c r="H102" s="441" t="s">
        <v>60</v>
      </c>
      <c r="I102" s="442"/>
      <c r="J102" s="8" t="s">
        <v>70</v>
      </c>
    </row>
    <row r="103" spans="1:10" ht="15" customHeight="1" x14ac:dyDescent="0.25">
      <c r="A103" s="638"/>
      <c r="B103" s="407"/>
      <c r="C103" s="407"/>
      <c r="D103" s="361" t="s">
        <v>979</v>
      </c>
      <c r="E103" s="362"/>
      <c r="F103" s="363"/>
      <c r="G103" s="16">
        <v>1524</v>
      </c>
      <c r="H103" s="441" t="s">
        <v>60</v>
      </c>
      <c r="I103" s="442"/>
      <c r="J103" s="8" t="s">
        <v>70</v>
      </c>
    </row>
    <row r="104" spans="1:10" ht="15" customHeight="1" x14ac:dyDescent="0.25">
      <c r="A104" s="638"/>
      <c r="B104" s="407"/>
      <c r="C104" s="407"/>
      <c r="D104" s="361" t="s">
        <v>766</v>
      </c>
      <c r="E104" s="362"/>
      <c r="F104" s="363"/>
      <c r="G104" s="16">
        <v>80</v>
      </c>
      <c r="H104" s="441" t="s">
        <v>60</v>
      </c>
      <c r="I104" s="442"/>
      <c r="J104" s="8" t="s">
        <v>70</v>
      </c>
    </row>
    <row r="105" spans="1:10" ht="15" customHeight="1" x14ac:dyDescent="0.25">
      <c r="A105" s="638"/>
      <c r="B105" s="407"/>
      <c r="C105" s="407"/>
      <c r="D105" s="361" t="s">
        <v>430</v>
      </c>
      <c r="E105" s="362"/>
      <c r="F105" s="363"/>
      <c r="G105" s="16">
        <v>250.26</v>
      </c>
      <c r="H105" s="441" t="s">
        <v>60</v>
      </c>
      <c r="I105" s="442"/>
      <c r="J105" s="8" t="s">
        <v>70</v>
      </c>
    </row>
    <row r="106" spans="1:10" ht="15" customHeight="1" x14ac:dyDescent="0.25">
      <c r="A106" s="638"/>
      <c r="B106" s="407"/>
      <c r="C106" s="407"/>
      <c r="D106" s="361" t="s">
        <v>980</v>
      </c>
      <c r="E106" s="362"/>
      <c r="F106" s="363"/>
      <c r="G106" s="16">
        <v>186</v>
      </c>
      <c r="H106" s="441" t="s">
        <v>60</v>
      </c>
      <c r="I106" s="442"/>
      <c r="J106" s="8" t="s">
        <v>70</v>
      </c>
    </row>
    <row r="107" spans="1:10" ht="15" customHeight="1" x14ac:dyDescent="0.25">
      <c r="A107" s="638"/>
      <c r="B107" s="407"/>
      <c r="C107" s="407"/>
      <c r="D107" s="361" t="s">
        <v>981</v>
      </c>
      <c r="E107" s="362"/>
      <c r="F107" s="363"/>
      <c r="G107" s="16" t="s">
        <v>994</v>
      </c>
      <c r="H107" s="441" t="s">
        <v>60</v>
      </c>
      <c r="I107" s="442"/>
      <c r="J107" s="8" t="s">
        <v>70</v>
      </c>
    </row>
    <row r="108" spans="1:10" ht="15" customHeight="1" x14ac:dyDescent="0.25">
      <c r="A108" s="638"/>
      <c r="B108" s="407"/>
      <c r="C108" s="407"/>
      <c r="D108" s="361" t="s">
        <v>982</v>
      </c>
      <c r="E108" s="362"/>
      <c r="F108" s="363"/>
      <c r="G108" s="16">
        <v>51.15</v>
      </c>
      <c r="H108" s="441" t="s">
        <v>60</v>
      </c>
      <c r="I108" s="442"/>
      <c r="J108" s="8" t="s">
        <v>70</v>
      </c>
    </row>
    <row r="109" spans="1:10" ht="15" customHeight="1" x14ac:dyDescent="0.25">
      <c r="A109" s="638"/>
      <c r="B109" s="407"/>
      <c r="C109" s="407"/>
      <c r="D109" s="361" t="s">
        <v>50</v>
      </c>
      <c r="E109" s="362"/>
      <c r="F109" s="363"/>
      <c r="G109" s="16">
        <v>712</v>
      </c>
      <c r="H109" s="441" t="s">
        <v>394</v>
      </c>
      <c r="I109" s="442"/>
      <c r="J109" s="8" t="s">
        <v>70</v>
      </c>
    </row>
    <row r="110" spans="1:10" ht="15" customHeight="1" x14ac:dyDescent="0.25">
      <c r="A110" s="638"/>
      <c r="B110" s="407"/>
      <c r="C110" s="407"/>
      <c r="D110" s="361" t="s">
        <v>288</v>
      </c>
      <c r="E110" s="362"/>
      <c r="F110" s="363"/>
      <c r="G110" s="16">
        <v>600</v>
      </c>
      <c r="H110" s="441" t="s">
        <v>394</v>
      </c>
      <c r="I110" s="442"/>
      <c r="J110" s="8" t="s">
        <v>70</v>
      </c>
    </row>
    <row r="111" spans="1:10" ht="15" customHeight="1" x14ac:dyDescent="0.25">
      <c r="A111" s="638"/>
      <c r="B111" s="407"/>
      <c r="C111" s="407"/>
      <c r="D111" s="361" t="s">
        <v>983</v>
      </c>
      <c r="E111" s="362"/>
      <c r="F111" s="363"/>
      <c r="G111" s="16">
        <v>600</v>
      </c>
      <c r="H111" s="441" t="s">
        <v>394</v>
      </c>
      <c r="I111" s="442"/>
      <c r="J111" s="8" t="s">
        <v>70</v>
      </c>
    </row>
    <row r="112" spans="1:10" ht="15" customHeight="1" x14ac:dyDescent="0.25">
      <c r="A112" s="638"/>
      <c r="B112" s="407"/>
      <c r="C112" s="407"/>
      <c r="D112" s="361" t="s">
        <v>984</v>
      </c>
      <c r="E112" s="362"/>
      <c r="F112" s="363"/>
      <c r="G112" s="16">
        <v>600</v>
      </c>
      <c r="H112" s="441" t="s">
        <v>394</v>
      </c>
      <c r="I112" s="442"/>
      <c r="J112" s="8" t="s">
        <v>70</v>
      </c>
    </row>
    <row r="113" spans="1:10" ht="15" customHeight="1" x14ac:dyDescent="0.25">
      <c r="A113" s="638"/>
      <c r="B113" s="407"/>
      <c r="C113" s="407"/>
      <c r="D113" s="361" t="s">
        <v>966</v>
      </c>
      <c r="E113" s="362"/>
      <c r="F113" s="363"/>
      <c r="G113" s="16">
        <v>11500</v>
      </c>
      <c r="H113" s="441" t="s">
        <v>394</v>
      </c>
      <c r="I113" s="442"/>
      <c r="J113" s="8" t="s">
        <v>70</v>
      </c>
    </row>
    <row r="114" spans="1:10" ht="15" customHeight="1" x14ac:dyDescent="0.25">
      <c r="A114" s="638"/>
      <c r="B114" s="407"/>
      <c r="C114" s="407"/>
      <c r="D114" s="364" t="s">
        <v>985</v>
      </c>
      <c r="E114" s="365"/>
      <c r="F114" s="366"/>
      <c r="G114" s="207">
        <v>2400</v>
      </c>
      <c r="H114" s="448" t="s">
        <v>60</v>
      </c>
      <c r="I114" s="449"/>
      <c r="J114" s="187" t="s">
        <v>70</v>
      </c>
    </row>
    <row r="115" spans="1:10" ht="15" customHeight="1" x14ac:dyDescent="0.25">
      <c r="A115" s="638"/>
      <c r="B115" s="407"/>
      <c r="C115" s="407"/>
      <c r="D115" s="364" t="s">
        <v>49</v>
      </c>
      <c r="E115" s="365"/>
      <c r="F115" s="366"/>
      <c r="G115" s="207">
        <v>1000</v>
      </c>
      <c r="H115" s="448" t="s">
        <v>60</v>
      </c>
      <c r="I115" s="449"/>
      <c r="J115" s="187" t="s">
        <v>70</v>
      </c>
    </row>
    <row r="116" spans="1:10" ht="15" customHeight="1" x14ac:dyDescent="0.25">
      <c r="A116" s="638"/>
      <c r="B116" s="407"/>
      <c r="C116" s="407"/>
      <c r="D116" s="364" t="s">
        <v>986</v>
      </c>
      <c r="E116" s="365"/>
      <c r="F116" s="366"/>
      <c r="G116" s="207">
        <v>575</v>
      </c>
      <c r="H116" s="448" t="s">
        <v>60</v>
      </c>
      <c r="I116" s="449"/>
      <c r="J116" s="187" t="s">
        <v>70</v>
      </c>
    </row>
    <row r="117" spans="1:10" ht="15" customHeight="1" x14ac:dyDescent="0.25">
      <c r="A117" s="638"/>
      <c r="B117" s="407"/>
      <c r="C117" s="407"/>
      <c r="D117" s="364" t="s">
        <v>987</v>
      </c>
      <c r="E117" s="365"/>
      <c r="F117" s="366"/>
      <c r="G117" s="207">
        <v>300</v>
      </c>
      <c r="H117" s="448" t="s">
        <v>60</v>
      </c>
      <c r="I117" s="449"/>
      <c r="J117" s="187" t="s">
        <v>70</v>
      </c>
    </row>
    <row r="118" spans="1:10" ht="15" customHeight="1" x14ac:dyDescent="0.25">
      <c r="A118" s="638"/>
      <c r="B118" s="407"/>
      <c r="C118" s="407"/>
      <c r="D118" s="364" t="s">
        <v>988</v>
      </c>
      <c r="E118" s="365"/>
      <c r="F118" s="366"/>
      <c r="G118" s="207">
        <v>3000</v>
      </c>
      <c r="H118" s="448" t="s">
        <v>60</v>
      </c>
      <c r="I118" s="449"/>
      <c r="J118" s="187" t="s">
        <v>70</v>
      </c>
    </row>
    <row r="119" spans="1:10" ht="15" customHeight="1" x14ac:dyDescent="0.25">
      <c r="A119" s="638"/>
      <c r="B119" s="407"/>
      <c r="C119" s="407"/>
      <c r="D119" s="364" t="s">
        <v>989</v>
      </c>
      <c r="E119" s="365"/>
      <c r="F119" s="366"/>
      <c r="G119" s="207">
        <v>2550</v>
      </c>
      <c r="H119" s="448" t="s">
        <v>60</v>
      </c>
      <c r="I119" s="449"/>
      <c r="J119" s="187" t="s">
        <v>70</v>
      </c>
    </row>
    <row r="120" spans="1:10" ht="15" customHeight="1" x14ac:dyDescent="0.25">
      <c r="A120" s="638"/>
      <c r="B120" s="407"/>
      <c r="C120" s="407"/>
      <c r="D120" s="364" t="s">
        <v>990</v>
      </c>
      <c r="E120" s="365"/>
      <c r="F120" s="366"/>
      <c r="G120" s="207">
        <v>1200</v>
      </c>
      <c r="H120" s="448" t="s">
        <v>394</v>
      </c>
      <c r="I120" s="449"/>
      <c r="J120" s="187" t="s">
        <v>70</v>
      </c>
    </row>
    <row r="121" spans="1:10" ht="15" customHeight="1" x14ac:dyDescent="0.25">
      <c r="A121" s="638"/>
      <c r="B121" s="407"/>
      <c r="C121" s="407"/>
      <c r="D121" s="364" t="s">
        <v>991</v>
      </c>
      <c r="E121" s="365"/>
      <c r="F121" s="366"/>
      <c r="G121" s="207">
        <v>390</v>
      </c>
      <c r="H121" s="448" t="s">
        <v>60</v>
      </c>
      <c r="I121" s="449"/>
      <c r="J121" s="187" t="s">
        <v>70</v>
      </c>
    </row>
    <row r="122" spans="1:10" ht="15" customHeight="1" x14ac:dyDescent="0.25">
      <c r="A122" s="638"/>
      <c r="B122" s="407"/>
      <c r="C122" s="407"/>
      <c r="D122" s="364" t="s">
        <v>992</v>
      </c>
      <c r="E122" s="365"/>
      <c r="F122" s="366"/>
      <c r="G122" s="207">
        <v>100</v>
      </c>
      <c r="H122" s="448" t="s">
        <v>60</v>
      </c>
      <c r="I122" s="449"/>
      <c r="J122" s="187" t="s">
        <v>70</v>
      </c>
    </row>
    <row r="123" spans="1:10" ht="15" customHeight="1" x14ac:dyDescent="0.25">
      <c r="A123" s="638"/>
      <c r="B123" s="407"/>
      <c r="C123" s="407"/>
      <c r="D123" s="361" t="s">
        <v>762</v>
      </c>
      <c r="E123" s="362"/>
      <c r="F123" s="363"/>
      <c r="G123" s="16">
        <v>310.5</v>
      </c>
      <c r="H123" s="441" t="s">
        <v>60</v>
      </c>
      <c r="I123" s="442"/>
      <c r="J123" s="8" t="s">
        <v>13</v>
      </c>
    </row>
    <row r="124" spans="1:10" ht="15" customHeight="1" x14ac:dyDescent="0.25">
      <c r="A124" s="638"/>
      <c r="B124" s="407"/>
      <c r="C124" s="407"/>
      <c r="D124" s="361" t="s">
        <v>764</v>
      </c>
      <c r="E124" s="362"/>
      <c r="F124" s="363"/>
      <c r="G124" s="16">
        <v>198</v>
      </c>
      <c r="H124" s="441" t="s">
        <v>60</v>
      </c>
      <c r="I124" s="442"/>
      <c r="J124" s="8" t="s">
        <v>13</v>
      </c>
    </row>
    <row r="125" spans="1:10" ht="15" customHeight="1" x14ac:dyDescent="0.25">
      <c r="A125" s="638"/>
      <c r="B125" s="407"/>
      <c r="C125" s="407"/>
      <c r="D125" s="361" t="s">
        <v>993</v>
      </c>
      <c r="E125" s="362"/>
      <c r="F125" s="363"/>
      <c r="G125" s="16">
        <v>2000</v>
      </c>
      <c r="H125" s="441" t="s">
        <v>394</v>
      </c>
      <c r="I125" s="442"/>
      <c r="J125" s="8" t="s">
        <v>13</v>
      </c>
    </row>
    <row r="126" spans="1:10" ht="15" customHeight="1" x14ac:dyDescent="0.25">
      <c r="A126" s="638"/>
      <c r="B126" s="407"/>
      <c r="C126" s="407"/>
      <c r="D126" s="361" t="s">
        <v>563</v>
      </c>
      <c r="E126" s="362"/>
      <c r="F126" s="363"/>
      <c r="G126" s="16">
        <v>171</v>
      </c>
      <c r="H126" s="441" t="s">
        <v>60</v>
      </c>
      <c r="I126" s="442"/>
      <c r="J126" s="150" t="s">
        <v>14</v>
      </c>
    </row>
    <row r="127" spans="1:10" ht="15" customHeight="1" x14ac:dyDescent="0.25">
      <c r="A127" s="638"/>
      <c r="B127" s="407"/>
      <c r="C127" s="407"/>
      <c r="D127" s="361" t="s">
        <v>2506</v>
      </c>
      <c r="E127" s="362"/>
      <c r="F127" s="363"/>
      <c r="G127" s="16">
        <v>800</v>
      </c>
      <c r="H127" s="441" t="s">
        <v>394</v>
      </c>
      <c r="I127" s="442"/>
      <c r="J127" s="165" t="s">
        <v>14</v>
      </c>
    </row>
    <row r="128" spans="1:10" ht="15" customHeight="1" x14ac:dyDescent="0.25">
      <c r="A128" s="638"/>
      <c r="B128" s="407"/>
      <c r="C128" s="407"/>
      <c r="D128" s="361" t="s">
        <v>2516</v>
      </c>
      <c r="E128" s="362"/>
      <c r="F128" s="363"/>
      <c r="G128" s="16">
        <v>2000</v>
      </c>
      <c r="H128" s="441" t="s">
        <v>394</v>
      </c>
      <c r="I128" s="442"/>
      <c r="J128" s="165" t="s">
        <v>14</v>
      </c>
    </row>
    <row r="129" spans="1:10" ht="15" customHeight="1" x14ac:dyDescent="0.25">
      <c r="A129" s="638"/>
      <c r="B129" s="407"/>
      <c r="C129" s="407"/>
      <c r="D129" s="361" t="s">
        <v>2729</v>
      </c>
      <c r="E129" s="362"/>
      <c r="F129" s="363"/>
      <c r="G129" s="16">
        <v>600</v>
      </c>
      <c r="H129" s="441" t="s">
        <v>394</v>
      </c>
      <c r="I129" s="442"/>
      <c r="J129" s="196" t="s">
        <v>1548</v>
      </c>
    </row>
    <row r="130" spans="1:10" ht="29.25" customHeight="1" x14ac:dyDescent="0.25">
      <c r="A130" s="638"/>
      <c r="B130" s="407"/>
      <c r="C130" s="407"/>
      <c r="D130" s="397" t="s">
        <v>2717</v>
      </c>
      <c r="E130" s="398"/>
      <c r="F130" s="399"/>
      <c r="G130" s="16">
        <v>525</v>
      </c>
      <c r="H130" s="455" t="s">
        <v>394</v>
      </c>
      <c r="I130" s="456"/>
      <c r="J130" s="196" t="s">
        <v>1548</v>
      </c>
    </row>
    <row r="131" spans="1:10" ht="15" customHeight="1" x14ac:dyDescent="0.25">
      <c r="A131" s="638"/>
      <c r="B131" s="407"/>
      <c r="C131" s="407"/>
      <c r="D131" s="361" t="s">
        <v>2428</v>
      </c>
      <c r="E131" s="362"/>
      <c r="F131" s="363"/>
      <c r="G131" s="16">
        <v>67.5</v>
      </c>
      <c r="H131" s="441" t="s">
        <v>60</v>
      </c>
      <c r="I131" s="442"/>
      <c r="J131" s="150" t="s">
        <v>1548</v>
      </c>
    </row>
    <row r="132" spans="1:10" ht="15" customHeight="1" x14ac:dyDescent="0.25">
      <c r="A132" s="638"/>
      <c r="B132" s="407"/>
      <c r="C132" s="407"/>
      <c r="D132" s="361" t="s">
        <v>2618</v>
      </c>
      <c r="E132" s="362"/>
      <c r="F132" s="363"/>
      <c r="G132" s="16">
        <v>162</v>
      </c>
      <c r="H132" s="441" t="s">
        <v>60</v>
      </c>
      <c r="I132" s="442"/>
      <c r="J132" s="169" t="s">
        <v>1548</v>
      </c>
    </row>
    <row r="133" spans="1:10" ht="15" customHeight="1" x14ac:dyDescent="0.25">
      <c r="A133" s="638"/>
      <c r="B133" s="407"/>
      <c r="C133" s="407"/>
      <c r="D133" s="361" t="s">
        <v>2619</v>
      </c>
      <c r="E133" s="362"/>
      <c r="F133" s="363"/>
      <c r="G133" s="16">
        <v>108</v>
      </c>
      <c r="H133" s="441" t="s">
        <v>60</v>
      </c>
      <c r="I133" s="442"/>
      <c r="J133" s="169" t="s">
        <v>1548</v>
      </c>
    </row>
    <row r="134" spans="1:10" ht="15" customHeight="1" x14ac:dyDescent="0.25">
      <c r="A134" s="638"/>
      <c r="B134" s="407"/>
      <c r="C134" s="407"/>
      <c r="D134" s="361" t="s">
        <v>2620</v>
      </c>
      <c r="E134" s="362"/>
      <c r="F134" s="363"/>
      <c r="G134" s="16">
        <v>61.2</v>
      </c>
      <c r="H134" s="441" t="s">
        <v>60</v>
      </c>
      <c r="I134" s="442"/>
      <c r="J134" s="169" t="s">
        <v>1548</v>
      </c>
    </row>
    <row r="135" spans="1:10" ht="30.75" customHeight="1" x14ac:dyDescent="0.25">
      <c r="A135" s="638"/>
      <c r="B135" s="407"/>
      <c r="C135" s="407"/>
      <c r="D135" s="397" t="s">
        <v>2621</v>
      </c>
      <c r="E135" s="398"/>
      <c r="F135" s="399"/>
      <c r="G135" s="16">
        <v>180</v>
      </c>
      <c r="H135" s="455" t="s">
        <v>60</v>
      </c>
      <c r="I135" s="456"/>
      <c r="J135" s="169" t="s">
        <v>1548</v>
      </c>
    </row>
    <row r="136" spans="1:10" ht="30" customHeight="1" x14ac:dyDescent="0.25">
      <c r="A136" s="638"/>
      <c r="B136" s="407"/>
      <c r="C136" s="407"/>
      <c r="D136" s="397" t="s">
        <v>2622</v>
      </c>
      <c r="E136" s="398"/>
      <c r="F136" s="399"/>
      <c r="G136" s="16">
        <v>144</v>
      </c>
      <c r="H136" s="455" t="s">
        <v>60</v>
      </c>
      <c r="I136" s="456"/>
      <c r="J136" s="169" t="s">
        <v>1548</v>
      </c>
    </row>
    <row r="137" spans="1:10" ht="15" customHeight="1" x14ac:dyDescent="0.25">
      <c r="A137" s="638"/>
      <c r="B137" s="407"/>
      <c r="C137" s="407"/>
      <c r="D137" s="361" t="s">
        <v>2623</v>
      </c>
      <c r="E137" s="362"/>
      <c r="F137" s="363"/>
      <c r="G137" s="16">
        <v>27</v>
      </c>
      <c r="H137" s="441" t="s">
        <v>60</v>
      </c>
      <c r="I137" s="442"/>
      <c r="J137" s="169" t="s">
        <v>1548</v>
      </c>
    </row>
    <row r="138" spans="1:10" ht="15" customHeight="1" x14ac:dyDescent="0.25">
      <c r="A138" s="638"/>
      <c r="B138" s="407"/>
      <c r="C138" s="407"/>
      <c r="D138" s="361" t="s">
        <v>2624</v>
      </c>
      <c r="E138" s="362"/>
      <c r="F138" s="363"/>
      <c r="G138" s="16">
        <v>27</v>
      </c>
      <c r="H138" s="441" t="s">
        <v>60</v>
      </c>
      <c r="I138" s="442"/>
      <c r="J138" s="169" t="s">
        <v>1548</v>
      </c>
    </row>
    <row r="139" spans="1:10" ht="15" customHeight="1" x14ac:dyDescent="0.25">
      <c r="A139" s="638"/>
      <c r="B139" s="407"/>
      <c r="C139" s="407"/>
      <c r="D139" s="361" t="s">
        <v>2625</v>
      </c>
      <c r="E139" s="362"/>
      <c r="F139" s="363"/>
      <c r="G139" s="16">
        <v>36</v>
      </c>
      <c r="H139" s="441" t="s">
        <v>60</v>
      </c>
      <c r="I139" s="442"/>
      <c r="J139" s="169" t="s">
        <v>1548</v>
      </c>
    </row>
    <row r="140" spans="1:10" ht="15" customHeight="1" x14ac:dyDescent="0.25">
      <c r="A140" s="638"/>
      <c r="B140" s="407"/>
      <c r="C140" s="407"/>
      <c r="D140" s="361" t="s">
        <v>2626</v>
      </c>
      <c r="E140" s="362"/>
      <c r="F140" s="363"/>
      <c r="G140" s="16">
        <v>720</v>
      </c>
      <c r="H140" s="441" t="s">
        <v>60</v>
      </c>
      <c r="I140" s="442"/>
      <c r="J140" s="169" t="s">
        <v>1548</v>
      </c>
    </row>
    <row r="141" spans="1:10" ht="30.75" customHeight="1" x14ac:dyDescent="0.25">
      <c r="A141" s="638"/>
      <c r="B141" s="407"/>
      <c r="C141" s="407"/>
      <c r="D141" s="397" t="s">
        <v>2699</v>
      </c>
      <c r="E141" s="398"/>
      <c r="F141" s="399"/>
      <c r="G141" s="17">
        <v>6000</v>
      </c>
      <c r="H141" s="455" t="s">
        <v>394</v>
      </c>
      <c r="I141" s="456"/>
      <c r="J141" s="196" t="s">
        <v>1548</v>
      </c>
    </row>
    <row r="142" spans="1:10" ht="15" customHeight="1" x14ac:dyDescent="0.25">
      <c r="A142" s="638"/>
      <c r="B142" s="407"/>
      <c r="C142" s="407"/>
      <c r="D142" s="364" t="s">
        <v>2700</v>
      </c>
      <c r="E142" s="365"/>
      <c r="F142" s="366"/>
      <c r="G142" s="176">
        <v>2625</v>
      </c>
      <c r="H142" s="448" t="s">
        <v>60</v>
      </c>
      <c r="I142" s="449"/>
      <c r="J142" s="173" t="s">
        <v>1548</v>
      </c>
    </row>
    <row r="143" spans="1:10" ht="15" customHeight="1" x14ac:dyDescent="0.25">
      <c r="A143" s="638"/>
      <c r="B143" s="407"/>
      <c r="C143" s="407"/>
      <c r="D143" s="364" t="s">
        <v>2701</v>
      </c>
      <c r="E143" s="365"/>
      <c r="F143" s="366"/>
      <c r="G143" s="176">
        <v>600</v>
      </c>
      <c r="H143" s="718" t="s">
        <v>60</v>
      </c>
      <c r="I143" s="719"/>
      <c r="J143" s="173" t="s">
        <v>1548</v>
      </c>
    </row>
    <row r="144" spans="1:10" ht="15" customHeight="1" x14ac:dyDescent="0.25">
      <c r="A144" s="638"/>
      <c r="B144" s="407"/>
      <c r="C144" s="407"/>
      <c r="D144" s="364" t="s">
        <v>2702</v>
      </c>
      <c r="E144" s="365"/>
      <c r="F144" s="366"/>
      <c r="G144" s="176">
        <v>250</v>
      </c>
      <c r="H144" s="720" t="s">
        <v>60</v>
      </c>
      <c r="I144" s="721"/>
      <c r="J144" s="173" t="s">
        <v>1548</v>
      </c>
    </row>
    <row r="145" spans="1:12" ht="15" customHeight="1" x14ac:dyDescent="0.25">
      <c r="A145" s="638"/>
      <c r="B145" s="407"/>
      <c r="C145" s="407"/>
      <c r="D145" s="364" t="s">
        <v>2705</v>
      </c>
      <c r="E145" s="365"/>
      <c r="F145" s="366"/>
      <c r="G145" s="176">
        <v>300</v>
      </c>
      <c r="H145" s="448" t="s">
        <v>60</v>
      </c>
      <c r="I145" s="449"/>
      <c r="J145" s="173" t="s">
        <v>1548</v>
      </c>
    </row>
    <row r="146" spans="1:12" ht="15" customHeight="1" x14ac:dyDescent="0.25">
      <c r="A146" s="638"/>
      <c r="B146" s="407"/>
      <c r="C146" s="407"/>
      <c r="D146" s="364" t="s">
        <v>1159</v>
      </c>
      <c r="E146" s="365"/>
      <c r="F146" s="366"/>
      <c r="G146" s="176">
        <v>95</v>
      </c>
      <c r="H146" s="720" t="s">
        <v>60</v>
      </c>
      <c r="I146" s="721"/>
      <c r="J146" s="173" t="s">
        <v>1548</v>
      </c>
    </row>
    <row r="147" spans="1:12" ht="15" customHeight="1" x14ac:dyDescent="0.25">
      <c r="A147" s="638"/>
      <c r="B147" s="407"/>
      <c r="C147" s="407"/>
      <c r="D147" s="364" t="s">
        <v>2703</v>
      </c>
      <c r="E147" s="365"/>
      <c r="F147" s="366"/>
      <c r="G147" s="176">
        <v>150</v>
      </c>
      <c r="H147" s="720" t="s">
        <v>60</v>
      </c>
      <c r="I147" s="721"/>
      <c r="J147" s="173" t="s">
        <v>1548</v>
      </c>
    </row>
    <row r="148" spans="1:12" ht="15" customHeight="1" x14ac:dyDescent="0.25">
      <c r="A148" s="638"/>
      <c r="B148" s="407"/>
      <c r="C148" s="407"/>
      <c r="D148" s="364" t="s">
        <v>2704</v>
      </c>
      <c r="E148" s="365"/>
      <c r="F148" s="366"/>
      <c r="G148" s="176">
        <v>230</v>
      </c>
      <c r="H148" s="448" t="s">
        <v>60</v>
      </c>
      <c r="I148" s="449"/>
      <c r="J148" s="173" t="s">
        <v>1548</v>
      </c>
    </row>
    <row r="149" spans="1:12" ht="15" customHeight="1" thickBot="1" x14ac:dyDescent="0.3">
      <c r="A149" s="641"/>
      <c r="B149" s="408"/>
      <c r="C149" s="408"/>
      <c r="D149" s="686" t="s">
        <v>1162</v>
      </c>
      <c r="E149" s="687"/>
      <c r="F149" s="688"/>
      <c r="G149" s="17">
        <v>118.8</v>
      </c>
      <c r="H149" s="393" t="s">
        <v>60</v>
      </c>
      <c r="I149" s="394"/>
      <c r="J149" s="6" t="s">
        <v>1548</v>
      </c>
      <c r="K149" s="628"/>
      <c r="L149" s="401"/>
    </row>
    <row r="150" spans="1:12" ht="15.75" customHeight="1" x14ac:dyDescent="0.25">
      <c r="A150" s="384">
        <v>3</v>
      </c>
      <c r="B150" s="406" t="s">
        <v>131</v>
      </c>
      <c r="C150" s="406"/>
      <c r="D150" s="732" t="s">
        <v>996</v>
      </c>
      <c r="E150" s="733"/>
      <c r="F150" s="734"/>
      <c r="G150" s="42">
        <v>1158.78</v>
      </c>
      <c r="H150" s="519" t="s">
        <v>442</v>
      </c>
      <c r="I150" s="504"/>
      <c r="J150" s="7" t="s">
        <v>63</v>
      </c>
    </row>
    <row r="151" spans="1:12" ht="15" customHeight="1" x14ac:dyDescent="0.25">
      <c r="A151" s="386"/>
      <c r="B151" s="735"/>
      <c r="C151" s="407"/>
      <c r="D151" s="723" t="s">
        <v>997</v>
      </c>
      <c r="E151" s="724"/>
      <c r="F151" s="725"/>
      <c r="G151" s="16">
        <v>728.38</v>
      </c>
      <c r="H151" s="455" t="s">
        <v>442</v>
      </c>
      <c r="I151" s="456"/>
      <c r="J151" s="8" t="s">
        <v>63</v>
      </c>
    </row>
    <row r="152" spans="1:12" ht="15" customHeight="1" x14ac:dyDescent="0.25">
      <c r="A152" s="386"/>
      <c r="B152" s="735"/>
      <c r="C152" s="407"/>
      <c r="D152" s="723" t="s">
        <v>96</v>
      </c>
      <c r="E152" s="724"/>
      <c r="F152" s="725"/>
      <c r="G152" s="16">
        <v>2500</v>
      </c>
      <c r="H152" s="455" t="s">
        <v>1018</v>
      </c>
      <c r="I152" s="456"/>
      <c r="J152" s="8" t="s">
        <v>63</v>
      </c>
    </row>
    <row r="153" spans="1:12" ht="15" customHeight="1" x14ac:dyDescent="0.25">
      <c r="A153" s="386"/>
      <c r="B153" s="735"/>
      <c r="C153" s="407"/>
      <c r="D153" s="723" t="s">
        <v>998</v>
      </c>
      <c r="E153" s="724"/>
      <c r="F153" s="725"/>
      <c r="G153" s="16">
        <v>23287.599999999999</v>
      </c>
      <c r="H153" s="455" t="s">
        <v>442</v>
      </c>
      <c r="I153" s="456"/>
      <c r="J153" s="8" t="s">
        <v>63</v>
      </c>
    </row>
    <row r="154" spans="1:12" ht="15" customHeight="1" x14ac:dyDescent="0.25">
      <c r="A154" s="386"/>
      <c r="B154" s="735"/>
      <c r="C154" s="407"/>
      <c r="D154" s="723" t="s">
        <v>999</v>
      </c>
      <c r="E154" s="724"/>
      <c r="F154" s="725"/>
      <c r="G154" s="16">
        <v>2981.72</v>
      </c>
      <c r="H154" s="455" t="s">
        <v>442</v>
      </c>
      <c r="I154" s="456"/>
      <c r="J154" s="8" t="s">
        <v>63</v>
      </c>
    </row>
    <row r="155" spans="1:12" ht="29.25" customHeight="1" x14ac:dyDescent="0.25">
      <c r="A155" s="386"/>
      <c r="B155" s="735"/>
      <c r="C155" s="407"/>
      <c r="D155" s="729" t="s">
        <v>1000</v>
      </c>
      <c r="E155" s="730"/>
      <c r="F155" s="731"/>
      <c r="G155" s="16">
        <v>6112.94</v>
      </c>
      <c r="H155" s="455" t="s">
        <v>442</v>
      </c>
      <c r="I155" s="456"/>
      <c r="J155" s="8" t="s">
        <v>63</v>
      </c>
    </row>
    <row r="156" spans="1:12" ht="29.25" customHeight="1" x14ac:dyDescent="0.25">
      <c r="A156" s="386"/>
      <c r="B156" s="735"/>
      <c r="C156" s="407"/>
      <c r="D156" s="729" t="s">
        <v>1001</v>
      </c>
      <c r="E156" s="730"/>
      <c r="F156" s="731"/>
      <c r="G156" s="16">
        <v>325.92</v>
      </c>
      <c r="H156" s="455" t="s">
        <v>442</v>
      </c>
      <c r="I156" s="456"/>
      <c r="J156" s="8" t="s">
        <v>63</v>
      </c>
    </row>
    <row r="157" spans="1:12" ht="15" customHeight="1" x14ac:dyDescent="0.25">
      <c r="A157" s="386"/>
      <c r="B157" s="735"/>
      <c r="C157" s="407"/>
      <c r="D157" s="723" t="s">
        <v>1002</v>
      </c>
      <c r="E157" s="724"/>
      <c r="F157" s="725"/>
      <c r="G157" s="16">
        <v>1177.54</v>
      </c>
      <c r="H157" s="455" t="s">
        <v>442</v>
      </c>
      <c r="I157" s="456"/>
      <c r="J157" s="8" t="s">
        <v>63</v>
      </c>
    </row>
    <row r="158" spans="1:12" ht="15" customHeight="1" x14ac:dyDescent="0.25">
      <c r="A158" s="386"/>
      <c r="B158" s="735"/>
      <c r="C158" s="407"/>
      <c r="D158" s="723" t="s">
        <v>1003</v>
      </c>
      <c r="E158" s="724"/>
      <c r="F158" s="725"/>
      <c r="G158" s="16">
        <v>2832</v>
      </c>
      <c r="H158" s="455" t="s">
        <v>442</v>
      </c>
      <c r="I158" s="456"/>
      <c r="J158" s="8" t="s">
        <v>63</v>
      </c>
    </row>
    <row r="159" spans="1:12" ht="15" customHeight="1" x14ac:dyDescent="0.25">
      <c r="A159" s="386"/>
      <c r="B159" s="735"/>
      <c r="C159" s="407"/>
      <c r="D159" s="723" t="s">
        <v>1004</v>
      </c>
      <c r="E159" s="724"/>
      <c r="F159" s="725"/>
      <c r="G159" s="16">
        <v>255.31</v>
      </c>
      <c r="H159" s="455" t="s">
        <v>442</v>
      </c>
      <c r="I159" s="456"/>
      <c r="J159" s="8" t="s">
        <v>63</v>
      </c>
    </row>
    <row r="160" spans="1:12" ht="15" customHeight="1" x14ac:dyDescent="0.25">
      <c r="A160" s="386"/>
      <c r="B160" s="735"/>
      <c r="C160" s="407"/>
      <c r="D160" s="723" t="s">
        <v>1005</v>
      </c>
      <c r="E160" s="724"/>
      <c r="F160" s="725"/>
      <c r="G160" s="16">
        <v>15000</v>
      </c>
      <c r="H160" s="455" t="s">
        <v>394</v>
      </c>
      <c r="I160" s="456"/>
      <c r="J160" s="8" t="s">
        <v>63</v>
      </c>
    </row>
    <row r="161" spans="1:10" ht="15" customHeight="1" x14ac:dyDescent="0.25">
      <c r="A161" s="386"/>
      <c r="B161" s="735"/>
      <c r="C161" s="407"/>
      <c r="D161" s="723" t="s">
        <v>1006</v>
      </c>
      <c r="E161" s="724"/>
      <c r="F161" s="725"/>
      <c r="G161" s="16">
        <v>3000</v>
      </c>
      <c r="H161" s="455" t="s">
        <v>394</v>
      </c>
      <c r="I161" s="456"/>
      <c r="J161" s="8" t="s">
        <v>64</v>
      </c>
    </row>
    <row r="162" spans="1:10" ht="15" customHeight="1" x14ac:dyDescent="0.25">
      <c r="A162" s="386"/>
      <c r="B162" s="735"/>
      <c r="C162" s="407"/>
      <c r="D162" s="723" t="s">
        <v>1007</v>
      </c>
      <c r="E162" s="724"/>
      <c r="F162" s="725"/>
      <c r="G162" s="16">
        <v>444</v>
      </c>
      <c r="H162" s="455" t="s">
        <v>442</v>
      </c>
      <c r="I162" s="456"/>
      <c r="J162" s="8" t="s">
        <v>64</v>
      </c>
    </row>
    <row r="163" spans="1:10" ht="15" customHeight="1" x14ac:dyDescent="0.25">
      <c r="A163" s="386"/>
      <c r="B163" s="735"/>
      <c r="C163" s="407"/>
      <c r="D163" s="723" t="s">
        <v>1008</v>
      </c>
      <c r="E163" s="724"/>
      <c r="F163" s="725"/>
      <c r="G163" s="16">
        <v>1509.6</v>
      </c>
      <c r="H163" s="455" t="s">
        <v>442</v>
      </c>
      <c r="I163" s="456"/>
      <c r="J163" s="8" t="s">
        <v>64</v>
      </c>
    </row>
    <row r="164" spans="1:10" ht="15" customHeight="1" x14ac:dyDescent="0.25">
      <c r="A164" s="386"/>
      <c r="B164" s="735"/>
      <c r="C164" s="407"/>
      <c r="D164" s="723" t="s">
        <v>1009</v>
      </c>
      <c r="E164" s="724"/>
      <c r="F164" s="725"/>
      <c r="G164" s="16">
        <v>696.67</v>
      </c>
      <c r="H164" s="455" t="s">
        <v>442</v>
      </c>
      <c r="I164" s="456"/>
      <c r="J164" s="8" t="s">
        <v>64</v>
      </c>
    </row>
    <row r="165" spans="1:10" ht="15" customHeight="1" x14ac:dyDescent="0.25">
      <c r="A165" s="386"/>
      <c r="B165" s="735"/>
      <c r="C165" s="407"/>
      <c r="D165" s="723" t="s">
        <v>1010</v>
      </c>
      <c r="E165" s="724"/>
      <c r="F165" s="725"/>
      <c r="G165" s="16">
        <v>5946.6</v>
      </c>
      <c r="H165" s="455" t="s">
        <v>442</v>
      </c>
      <c r="I165" s="456"/>
      <c r="J165" s="8" t="s">
        <v>64</v>
      </c>
    </row>
    <row r="166" spans="1:10" ht="15" customHeight="1" x14ac:dyDescent="0.25">
      <c r="A166" s="386"/>
      <c r="B166" s="735"/>
      <c r="C166" s="407"/>
      <c r="D166" s="723" t="s">
        <v>463</v>
      </c>
      <c r="E166" s="724"/>
      <c r="F166" s="725"/>
      <c r="G166" s="16">
        <v>300</v>
      </c>
      <c r="H166" s="455" t="s">
        <v>126</v>
      </c>
      <c r="I166" s="456"/>
      <c r="J166" s="8" t="s">
        <v>12</v>
      </c>
    </row>
    <row r="167" spans="1:10" ht="15" customHeight="1" x14ac:dyDescent="0.25">
      <c r="A167" s="386"/>
      <c r="B167" s="735"/>
      <c r="C167" s="407"/>
      <c r="D167" s="723" t="s">
        <v>1011</v>
      </c>
      <c r="E167" s="724"/>
      <c r="F167" s="725"/>
      <c r="G167" s="16">
        <v>250</v>
      </c>
      <c r="H167" s="455" t="s">
        <v>394</v>
      </c>
      <c r="I167" s="456"/>
      <c r="J167" s="8" t="s">
        <v>68</v>
      </c>
    </row>
    <row r="168" spans="1:10" ht="15" customHeight="1" x14ac:dyDescent="0.25">
      <c r="A168" s="386"/>
      <c r="B168" s="735"/>
      <c r="C168" s="407"/>
      <c r="D168" s="726" t="s">
        <v>1012</v>
      </c>
      <c r="E168" s="727"/>
      <c r="F168" s="728"/>
      <c r="G168" s="207">
        <v>204.15</v>
      </c>
      <c r="H168" s="528" t="s">
        <v>2873</v>
      </c>
      <c r="I168" s="529"/>
      <c r="J168" s="187" t="s">
        <v>68</v>
      </c>
    </row>
    <row r="169" spans="1:10" ht="15" customHeight="1" x14ac:dyDescent="0.25">
      <c r="A169" s="386"/>
      <c r="B169" s="735"/>
      <c r="C169" s="407"/>
      <c r="D169" s="723" t="s">
        <v>1013</v>
      </c>
      <c r="E169" s="724"/>
      <c r="F169" s="725"/>
      <c r="G169" s="16">
        <v>275.27999999999997</v>
      </c>
      <c r="H169" s="455" t="s">
        <v>60</v>
      </c>
      <c r="I169" s="456"/>
      <c r="J169" s="8" t="s">
        <v>69</v>
      </c>
    </row>
    <row r="170" spans="1:10" ht="15" customHeight="1" x14ac:dyDescent="0.25">
      <c r="A170" s="386"/>
      <c r="B170" s="735"/>
      <c r="C170" s="407"/>
      <c r="D170" s="723" t="s">
        <v>1014</v>
      </c>
      <c r="E170" s="724"/>
      <c r="F170" s="725"/>
      <c r="G170" s="16">
        <v>1000</v>
      </c>
      <c r="H170" s="455" t="s">
        <v>394</v>
      </c>
      <c r="I170" s="456"/>
      <c r="J170" s="8" t="s">
        <v>69</v>
      </c>
    </row>
    <row r="171" spans="1:10" x14ac:dyDescent="0.25">
      <c r="A171" s="386"/>
      <c r="B171" s="735"/>
      <c r="C171" s="407"/>
      <c r="D171" s="723" t="s">
        <v>1017</v>
      </c>
      <c r="E171" s="724"/>
      <c r="F171" s="725"/>
      <c r="G171" s="16">
        <v>1162.5</v>
      </c>
      <c r="H171" s="455" t="s">
        <v>60</v>
      </c>
      <c r="I171" s="456"/>
      <c r="J171" s="8" t="s">
        <v>70</v>
      </c>
    </row>
    <row r="172" spans="1:10" ht="15" customHeight="1" x14ac:dyDescent="0.25">
      <c r="A172" s="386"/>
      <c r="B172" s="735"/>
      <c r="C172" s="407"/>
      <c r="D172" s="723" t="s">
        <v>1015</v>
      </c>
      <c r="E172" s="724"/>
      <c r="F172" s="725"/>
      <c r="G172" s="16">
        <v>200</v>
      </c>
      <c r="H172" s="455" t="s">
        <v>394</v>
      </c>
      <c r="I172" s="456"/>
      <c r="J172" s="8" t="s">
        <v>70</v>
      </c>
    </row>
    <row r="173" spans="1:10" ht="15" customHeight="1" x14ac:dyDescent="0.25">
      <c r="A173" s="386"/>
      <c r="B173" s="735"/>
      <c r="C173" s="407"/>
      <c r="D173" s="364" t="s">
        <v>1016</v>
      </c>
      <c r="E173" s="365"/>
      <c r="F173" s="366"/>
      <c r="G173" s="207">
        <v>81.66</v>
      </c>
      <c r="H173" s="528" t="s">
        <v>2873</v>
      </c>
      <c r="I173" s="529"/>
      <c r="J173" s="173" t="s">
        <v>70</v>
      </c>
    </row>
    <row r="174" spans="1:10" ht="15" customHeight="1" x14ac:dyDescent="0.25">
      <c r="A174" s="386"/>
      <c r="B174" s="735"/>
      <c r="C174" s="407"/>
      <c r="D174" s="364" t="s">
        <v>2669</v>
      </c>
      <c r="E174" s="365"/>
      <c r="F174" s="366"/>
      <c r="G174" s="207">
        <v>212.5</v>
      </c>
      <c r="H174" s="528" t="s">
        <v>126</v>
      </c>
      <c r="I174" s="529"/>
      <c r="J174" s="173" t="s">
        <v>14</v>
      </c>
    </row>
    <row r="175" spans="1:10" ht="15" customHeight="1" x14ac:dyDescent="0.25">
      <c r="A175" s="386"/>
      <c r="B175" s="735"/>
      <c r="C175" s="407"/>
      <c r="D175" s="364" t="s">
        <v>2472</v>
      </c>
      <c r="E175" s="365"/>
      <c r="F175" s="366"/>
      <c r="G175" s="207">
        <v>150</v>
      </c>
      <c r="H175" s="528" t="s">
        <v>394</v>
      </c>
      <c r="I175" s="529"/>
      <c r="J175" s="173" t="s">
        <v>14</v>
      </c>
    </row>
    <row r="176" spans="1:10" ht="15" customHeight="1" x14ac:dyDescent="0.25">
      <c r="A176" s="386"/>
      <c r="B176" s="735"/>
      <c r="C176" s="407"/>
      <c r="D176" s="364" t="s">
        <v>2473</v>
      </c>
      <c r="E176" s="365"/>
      <c r="F176" s="366"/>
      <c r="G176" s="207">
        <v>122.49</v>
      </c>
      <c r="H176" s="528" t="s">
        <v>2873</v>
      </c>
      <c r="I176" s="529"/>
      <c r="J176" s="173" t="s">
        <v>14</v>
      </c>
    </row>
    <row r="177" spans="1:10" ht="15" customHeight="1" x14ac:dyDescent="0.25">
      <c r="A177" s="386"/>
      <c r="B177" s="735"/>
      <c r="C177" s="407"/>
      <c r="D177" s="364" t="s">
        <v>3018</v>
      </c>
      <c r="E177" s="365"/>
      <c r="F177" s="366"/>
      <c r="G177" s="207">
        <v>100</v>
      </c>
      <c r="H177" s="528" t="s">
        <v>394</v>
      </c>
      <c r="I177" s="529"/>
      <c r="J177" s="173" t="s">
        <v>14</v>
      </c>
    </row>
    <row r="178" spans="1:10" ht="15" customHeight="1" x14ac:dyDescent="0.25">
      <c r="A178" s="386"/>
      <c r="B178" s="735"/>
      <c r="C178" s="407"/>
      <c r="D178" s="714" t="s">
        <v>2456</v>
      </c>
      <c r="E178" s="715"/>
      <c r="F178" s="716"/>
      <c r="G178" s="176">
        <v>81.66</v>
      </c>
      <c r="H178" s="528" t="s">
        <v>2873</v>
      </c>
      <c r="I178" s="529"/>
      <c r="J178" s="173" t="s">
        <v>14</v>
      </c>
    </row>
    <row r="179" spans="1:10" ht="15" customHeight="1" thickBot="1" x14ac:dyDescent="0.3">
      <c r="A179" s="386"/>
      <c r="B179" s="735"/>
      <c r="C179" s="407"/>
      <c r="D179" s="361" t="s">
        <v>2743</v>
      </c>
      <c r="E179" s="362"/>
      <c r="F179" s="363"/>
      <c r="G179" s="17">
        <v>500</v>
      </c>
      <c r="H179" s="669" t="s">
        <v>394</v>
      </c>
      <c r="I179" s="717"/>
      <c r="J179" s="8" t="s">
        <v>1548</v>
      </c>
    </row>
    <row r="180" spans="1:10" ht="15" customHeight="1" x14ac:dyDescent="0.25">
      <c r="A180" s="634">
        <v>4</v>
      </c>
      <c r="B180" s="406" t="s">
        <v>249</v>
      </c>
      <c r="C180" s="406"/>
      <c r="D180" s="599" t="s">
        <v>1019</v>
      </c>
      <c r="E180" s="600"/>
      <c r="F180" s="601"/>
      <c r="G180" s="42">
        <v>46.5</v>
      </c>
      <c r="H180" s="519" t="s">
        <v>60</v>
      </c>
      <c r="I180" s="504"/>
      <c r="J180" s="7" t="s">
        <v>63</v>
      </c>
    </row>
    <row r="181" spans="1:10" ht="29.25" customHeight="1" x14ac:dyDescent="0.25">
      <c r="A181" s="635"/>
      <c r="B181" s="407"/>
      <c r="C181" s="407"/>
      <c r="D181" s="443" t="s">
        <v>806</v>
      </c>
      <c r="E181" s="444"/>
      <c r="F181" s="445"/>
      <c r="G181" s="16">
        <v>20418.509999999998</v>
      </c>
      <c r="H181" s="455" t="s">
        <v>856</v>
      </c>
      <c r="I181" s="456"/>
      <c r="J181" s="8" t="s">
        <v>11</v>
      </c>
    </row>
    <row r="182" spans="1:10" ht="29.25" customHeight="1" x14ac:dyDescent="0.25">
      <c r="A182" s="635"/>
      <c r="B182" s="407"/>
      <c r="C182" s="407"/>
      <c r="D182" s="443" t="s">
        <v>486</v>
      </c>
      <c r="E182" s="444"/>
      <c r="F182" s="445"/>
      <c r="G182" s="16">
        <v>69.75</v>
      </c>
      <c r="H182" s="455" t="s">
        <v>60</v>
      </c>
      <c r="I182" s="456"/>
      <c r="J182" s="8" t="s">
        <v>64</v>
      </c>
    </row>
    <row r="183" spans="1:10" ht="15" customHeight="1" x14ac:dyDescent="0.25">
      <c r="A183" s="635"/>
      <c r="B183" s="407"/>
      <c r="C183" s="407"/>
      <c r="D183" s="367" t="s">
        <v>488</v>
      </c>
      <c r="E183" s="368"/>
      <c r="F183" s="369"/>
      <c r="G183" s="16">
        <v>26.97</v>
      </c>
      <c r="H183" s="455" t="s">
        <v>60</v>
      </c>
      <c r="I183" s="456"/>
      <c r="J183" s="8" t="s">
        <v>64</v>
      </c>
    </row>
    <row r="184" spans="1:10" ht="15" customHeight="1" x14ac:dyDescent="0.25">
      <c r="A184" s="635"/>
      <c r="B184" s="407"/>
      <c r="C184" s="407"/>
      <c r="D184" s="367" t="s">
        <v>1020</v>
      </c>
      <c r="E184" s="368"/>
      <c r="F184" s="369"/>
      <c r="G184" s="16">
        <v>306.89999999999998</v>
      </c>
      <c r="H184" s="455" t="s">
        <v>60</v>
      </c>
      <c r="I184" s="456"/>
      <c r="J184" s="8" t="s">
        <v>64</v>
      </c>
    </row>
    <row r="185" spans="1:10" ht="15" customHeight="1" x14ac:dyDescent="0.25">
      <c r="A185" s="635"/>
      <c r="B185" s="407"/>
      <c r="C185" s="407"/>
      <c r="D185" s="367" t="s">
        <v>1021</v>
      </c>
      <c r="E185" s="368"/>
      <c r="F185" s="369"/>
      <c r="G185" s="16">
        <v>2000</v>
      </c>
      <c r="H185" s="455" t="s">
        <v>1082</v>
      </c>
      <c r="I185" s="456"/>
      <c r="J185" s="8" t="s">
        <v>64</v>
      </c>
    </row>
    <row r="186" spans="1:10" ht="15" customHeight="1" x14ac:dyDescent="0.25">
      <c r="A186" s="635"/>
      <c r="B186" s="407"/>
      <c r="C186" s="407"/>
      <c r="D186" s="367" t="s">
        <v>810</v>
      </c>
      <c r="E186" s="368"/>
      <c r="F186" s="369"/>
      <c r="G186" s="16">
        <v>32.549999999999997</v>
      </c>
      <c r="H186" s="455" t="s">
        <v>60</v>
      </c>
      <c r="I186" s="456"/>
      <c r="J186" s="8" t="s">
        <v>64</v>
      </c>
    </row>
    <row r="187" spans="1:10" ht="15" customHeight="1" x14ac:dyDescent="0.25">
      <c r="A187" s="635"/>
      <c r="B187" s="407"/>
      <c r="C187" s="407"/>
      <c r="D187" s="367" t="s">
        <v>491</v>
      </c>
      <c r="E187" s="368"/>
      <c r="F187" s="369"/>
      <c r="G187" s="16">
        <v>50.22</v>
      </c>
      <c r="H187" s="455" t="s">
        <v>60</v>
      </c>
      <c r="I187" s="456"/>
      <c r="J187" s="8" t="s">
        <v>64</v>
      </c>
    </row>
    <row r="188" spans="1:10" ht="15" customHeight="1" x14ac:dyDescent="0.25">
      <c r="A188" s="635"/>
      <c r="B188" s="407"/>
      <c r="C188" s="407"/>
      <c r="D188" s="367" t="s">
        <v>493</v>
      </c>
      <c r="E188" s="368"/>
      <c r="F188" s="369"/>
      <c r="G188" s="16">
        <v>46.5</v>
      </c>
      <c r="H188" s="455" t="s">
        <v>60</v>
      </c>
      <c r="I188" s="456"/>
      <c r="J188" s="8" t="s">
        <v>64</v>
      </c>
    </row>
    <row r="189" spans="1:10" ht="15" customHeight="1" x14ac:dyDescent="0.25">
      <c r="A189" s="635"/>
      <c r="B189" s="407"/>
      <c r="C189" s="407"/>
      <c r="D189" s="367" t="s">
        <v>1022</v>
      </c>
      <c r="E189" s="368"/>
      <c r="F189" s="369"/>
      <c r="G189" s="16">
        <v>544.04999999999995</v>
      </c>
      <c r="H189" s="455" t="s">
        <v>60</v>
      </c>
      <c r="I189" s="456"/>
      <c r="J189" s="8" t="s">
        <v>64</v>
      </c>
    </row>
    <row r="190" spans="1:10" ht="15" customHeight="1" x14ac:dyDescent="0.25">
      <c r="A190" s="635"/>
      <c r="B190" s="407"/>
      <c r="C190" s="407"/>
      <c r="D190" s="367" t="s">
        <v>1023</v>
      </c>
      <c r="E190" s="368"/>
      <c r="F190" s="369"/>
      <c r="G190" s="16">
        <v>242.73</v>
      </c>
      <c r="H190" s="455" t="s">
        <v>60</v>
      </c>
      <c r="I190" s="456"/>
      <c r="J190" s="8" t="s">
        <v>64</v>
      </c>
    </row>
    <row r="191" spans="1:10" ht="15" customHeight="1" x14ac:dyDescent="0.25">
      <c r="A191" s="635"/>
      <c r="B191" s="407"/>
      <c r="C191" s="407"/>
      <c r="D191" s="367" t="s">
        <v>1024</v>
      </c>
      <c r="E191" s="368"/>
      <c r="F191" s="369"/>
      <c r="G191" s="16">
        <v>106320</v>
      </c>
      <c r="H191" s="455" t="s">
        <v>1083</v>
      </c>
      <c r="I191" s="456"/>
      <c r="J191" s="8" t="s">
        <v>64</v>
      </c>
    </row>
    <row r="192" spans="1:10" ht="15" customHeight="1" x14ac:dyDescent="0.25">
      <c r="A192" s="635"/>
      <c r="B192" s="407"/>
      <c r="C192" s="407"/>
      <c r="D192" s="367" t="s">
        <v>1025</v>
      </c>
      <c r="E192" s="368"/>
      <c r="F192" s="369"/>
      <c r="G192" s="16">
        <v>84415.28</v>
      </c>
      <c r="H192" s="455" t="s">
        <v>1083</v>
      </c>
      <c r="I192" s="456"/>
      <c r="J192" s="8" t="s">
        <v>64</v>
      </c>
    </row>
    <row r="193" spans="1:10" ht="15" customHeight="1" x14ac:dyDescent="0.25">
      <c r="A193" s="635"/>
      <c r="B193" s="407"/>
      <c r="C193" s="407"/>
      <c r="D193" s="367" t="s">
        <v>1026</v>
      </c>
      <c r="E193" s="368"/>
      <c r="F193" s="369"/>
      <c r="G193" s="16">
        <v>276.20999999999998</v>
      </c>
      <c r="H193" s="455" t="s">
        <v>60</v>
      </c>
      <c r="I193" s="456"/>
      <c r="J193" s="8" t="s">
        <v>65</v>
      </c>
    </row>
    <row r="194" spans="1:10" ht="15" customHeight="1" x14ac:dyDescent="0.25">
      <c r="A194" s="635"/>
      <c r="B194" s="407"/>
      <c r="C194" s="407"/>
      <c r="D194" s="367" t="s">
        <v>1027</v>
      </c>
      <c r="E194" s="368"/>
      <c r="F194" s="369"/>
      <c r="G194" s="16">
        <v>502.2</v>
      </c>
      <c r="H194" s="455" t="s">
        <v>60</v>
      </c>
      <c r="I194" s="456"/>
      <c r="J194" s="8" t="s">
        <v>65</v>
      </c>
    </row>
    <row r="195" spans="1:10" ht="15" customHeight="1" x14ac:dyDescent="0.25">
      <c r="A195" s="635"/>
      <c r="B195" s="407"/>
      <c r="C195" s="407"/>
      <c r="D195" s="367" t="s">
        <v>1028</v>
      </c>
      <c r="E195" s="368"/>
      <c r="F195" s="369"/>
      <c r="G195" s="16">
        <v>287.37</v>
      </c>
      <c r="H195" s="455" t="s">
        <v>60</v>
      </c>
      <c r="I195" s="456"/>
      <c r="J195" s="8" t="s">
        <v>65</v>
      </c>
    </row>
    <row r="196" spans="1:10" ht="15" customHeight="1" x14ac:dyDescent="0.25">
      <c r="A196" s="635"/>
      <c r="B196" s="407"/>
      <c r="C196" s="407"/>
      <c r="D196" s="367" t="s">
        <v>1029</v>
      </c>
      <c r="E196" s="368"/>
      <c r="F196" s="369"/>
      <c r="G196" s="16">
        <v>143.22</v>
      </c>
      <c r="H196" s="455" t="s">
        <v>60</v>
      </c>
      <c r="I196" s="456"/>
      <c r="J196" s="8" t="s">
        <v>65</v>
      </c>
    </row>
    <row r="197" spans="1:10" ht="15" customHeight="1" x14ac:dyDescent="0.25">
      <c r="A197" s="635"/>
      <c r="B197" s="407"/>
      <c r="C197" s="407"/>
      <c r="D197" s="367" t="s">
        <v>226</v>
      </c>
      <c r="E197" s="368"/>
      <c r="F197" s="369"/>
      <c r="G197" s="16">
        <v>288</v>
      </c>
      <c r="H197" s="455" t="s">
        <v>60</v>
      </c>
      <c r="I197" s="456"/>
      <c r="J197" s="8" t="s">
        <v>65</v>
      </c>
    </row>
    <row r="198" spans="1:10" ht="15" customHeight="1" x14ac:dyDescent="0.25">
      <c r="A198" s="635"/>
      <c r="B198" s="407"/>
      <c r="C198" s="407"/>
      <c r="D198" s="367" t="s">
        <v>563</v>
      </c>
      <c r="E198" s="368"/>
      <c r="F198" s="369"/>
      <c r="G198" s="16">
        <v>176.7</v>
      </c>
      <c r="H198" s="455" t="s">
        <v>60</v>
      </c>
      <c r="I198" s="456"/>
      <c r="J198" s="8" t="s">
        <v>65</v>
      </c>
    </row>
    <row r="199" spans="1:10" ht="15" customHeight="1" x14ac:dyDescent="0.25">
      <c r="A199" s="635"/>
      <c r="B199" s="407"/>
      <c r="C199" s="407"/>
      <c r="D199" s="367" t="s">
        <v>3019</v>
      </c>
      <c r="E199" s="368"/>
      <c r="F199" s="369"/>
      <c r="G199" s="16">
        <v>167.4</v>
      </c>
      <c r="H199" s="455" t="s">
        <v>60</v>
      </c>
      <c r="I199" s="456"/>
      <c r="J199" s="8" t="s">
        <v>65</v>
      </c>
    </row>
    <row r="200" spans="1:10" ht="15" customHeight="1" x14ac:dyDescent="0.25">
      <c r="A200" s="635"/>
      <c r="B200" s="407"/>
      <c r="C200" s="407"/>
      <c r="D200" s="367" t="s">
        <v>1030</v>
      </c>
      <c r="E200" s="368"/>
      <c r="F200" s="369"/>
      <c r="G200" s="16">
        <v>825.37</v>
      </c>
      <c r="H200" s="455" t="s">
        <v>60</v>
      </c>
      <c r="I200" s="456"/>
      <c r="J200" s="8" t="s">
        <v>65</v>
      </c>
    </row>
    <row r="201" spans="1:10" ht="30" customHeight="1" x14ac:dyDescent="0.25">
      <c r="A201" s="635"/>
      <c r="B201" s="407"/>
      <c r="C201" s="407"/>
      <c r="D201" s="443" t="s">
        <v>1031</v>
      </c>
      <c r="E201" s="444"/>
      <c r="F201" s="445"/>
      <c r="G201" s="16">
        <v>1348.5</v>
      </c>
      <c r="H201" s="455" t="s">
        <v>60</v>
      </c>
      <c r="I201" s="456"/>
      <c r="J201" s="8" t="s">
        <v>65</v>
      </c>
    </row>
    <row r="202" spans="1:10" ht="15" customHeight="1" x14ac:dyDescent="0.25">
      <c r="A202" s="635"/>
      <c r="B202" s="407"/>
      <c r="C202" s="407"/>
      <c r="D202" s="367" t="s">
        <v>1032</v>
      </c>
      <c r="E202" s="368"/>
      <c r="F202" s="369"/>
      <c r="G202" s="16">
        <v>511.5</v>
      </c>
      <c r="H202" s="455" t="s">
        <v>60</v>
      </c>
      <c r="I202" s="456"/>
      <c r="J202" s="8" t="s">
        <v>65</v>
      </c>
    </row>
    <row r="203" spans="1:10" ht="30" customHeight="1" x14ac:dyDescent="0.25">
      <c r="A203" s="635"/>
      <c r="B203" s="407"/>
      <c r="C203" s="407"/>
      <c r="D203" s="443" t="s">
        <v>1033</v>
      </c>
      <c r="E203" s="444"/>
      <c r="F203" s="445"/>
      <c r="G203" s="16">
        <v>651</v>
      </c>
      <c r="H203" s="455" t="s">
        <v>60</v>
      </c>
      <c r="I203" s="456"/>
      <c r="J203" s="8" t="s">
        <v>65</v>
      </c>
    </row>
    <row r="204" spans="1:10" ht="15" customHeight="1" x14ac:dyDescent="0.25">
      <c r="A204" s="635"/>
      <c r="B204" s="407"/>
      <c r="C204" s="407"/>
      <c r="D204" s="367" t="s">
        <v>1034</v>
      </c>
      <c r="E204" s="368"/>
      <c r="F204" s="369"/>
      <c r="G204" s="16">
        <v>787.71</v>
      </c>
      <c r="H204" s="455" t="s">
        <v>60</v>
      </c>
      <c r="I204" s="456"/>
      <c r="J204" s="8" t="s">
        <v>65</v>
      </c>
    </row>
    <row r="205" spans="1:10" ht="15" customHeight="1" x14ac:dyDescent="0.25">
      <c r="A205" s="635"/>
      <c r="B205" s="407"/>
      <c r="C205" s="407"/>
      <c r="D205" s="367" t="s">
        <v>1035</v>
      </c>
      <c r="E205" s="368"/>
      <c r="F205" s="369"/>
      <c r="G205" s="16">
        <v>3808.8</v>
      </c>
      <c r="H205" s="455" t="s">
        <v>60</v>
      </c>
      <c r="I205" s="456"/>
      <c r="J205" s="8" t="s">
        <v>65</v>
      </c>
    </row>
    <row r="206" spans="1:10" ht="15" customHeight="1" x14ac:dyDescent="0.25">
      <c r="A206" s="635"/>
      <c r="B206" s="407"/>
      <c r="C206" s="407"/>
      <c r="D206" s="367" t="s">
        <v>1036</v>
      </c>
      <c r="E206" s="368"/>
      <c r="F206" s="369"/>
      <c r="G206" s="16">
        <v>400</v>
      </c>
      <c r="H206" s="455" t="s">
        <v>60</v>
      </c>
      <c r="I206" s="456"/>
      <c r="J206" s="8" t="s">
        <v>65</v>
      </c>
    </row>
    <row r="207" spans="1:10" x14ac:dyDescent="0.25">
      <c r="A207" s="635"/>
      <c r="B207" s="407"/>
      <c r="C207" s="407"/>
      <c r="D207" s="367" t="s">
        <v>1050</v>
      </c>
      <c r="E207" s="368"/>
      <c r="F207" s="369"/>
      <c r="G207" s="16">
        <v>100</v>
      </c>
      <c r="H207" s="455" t="s">
        <v>60</v>
      </c>
      <c r="I207" s="456"/>
      <c r="J207" s="8" t="s">
        <v>65</v>
      </c>
    </row>
    <row r="208" spans="1:10" ht="15" customHeight="1" x14ac:dyDescent="0.25">
      <c r="A208" s="635"/>
      <c r="B208" s="407"/>
      <c r="C208" s="407"/>
      <c r="D208" s="367" t="s">
        <v>1021</v>
      </c>
      <c r="E208" s="368"/>
      <c r="F208" s="369"/>
      <c r="G208" s="16">
        <v>2000</v>
      </c>
      <c r="H208" s="455" t="s">
        <v>1082</v>
      </c>
      <c r="I208" s="456"/>
      <c r="J208" s="8" t="s">
        <v>65</v>
      </c>
    </row>
    <row r="209" spans="1:10" ht="15" customHeight="1" x14ac:dyDescent="0.25">
      <c r="A209" s="635"/>
      <c r="B209" s="407"/>
      <c r="C209" s="407"/>
      <c r="D209" s="367" t="s">
        <v>1037</v>
      </c>
      <c r="E209" s="368"/>
      <c r="F209" s="369"/>
      <c r="G209" s="16">
        <v>9016</v>
      </c>
      <c r="H209" s="455" t="s">
        <v>588</v>
      </c>
      <c r="I209" s="456"/>
      <c r="J209" s="8" t="s">
        <v>65</v>
      </c>
    </row>
    <row r="210" spans="1:10" ht="15" customHeight="1" x14ac:dyDescent="0.25">
      <c r="A210" s="635"/>
      <c r="B210" s="407"/>
      <c r="C210" s="407"/>
      <c r="D210" s="367" t="s">
        <v>509</v>
      </c>
      <c r="E210" s="368"/>
      <c r="F210" s="369"/>
      <c r="G210" s="16">
        <v>600</v>
      </c>
      <c r="H210" s="455" t="s">
        <v>588</v>
      </c>
      <c r="I210" s="456"/>
      <c r="J210" s="8" t="s">
        <v>65</v>
      </c>
    </row>
    <row r="211" spans="1:10" ht="15" customHeight="1" x14ac:dyDescent="0.25">
      <c r="A211" s="635"/>
      <c r="B211" s="407"/>
      <c r="C211" s="407"/>
      <c r="D211" s="367" t="s">
        <v>510</v>
      </c>
      <c r="E211" s="368"/>
      <c r="F211" s="369"/>
      <c r="G211" s="16">
        <v>400</v>
      </c>
      <c r="H211" s="455" t="s">
        <v>588</v>
      </c>
      <c r="I211" s="456"/>
      <c r="J211" s="8" t="s">
        <v>65</v>
      </c>
    </row>
    <row r="212" spans="1:10" ht="15" customHeight="1" x14ac:dyDescent="0.25">
      <c r="A212" s="635"/>
      <c r="B212" s="407"/>
      <c r="C212" s="407"/>
      <c r="D212" s="367" t="s">
        <v>1038</v>
      </c>
      <c r="E212" s="368"/>
      <c r="F212" s="369"/>
      <c r="G212" s="16">
        <v>1255.5</v>
      </c>
      <c r="H212" s="455" t="s">
        <v>60</v>
      </c>
      <c r="I212" s="456"/>
      <c r="J212" s="8" t="s">
        <v>65</v>
      </c>
    </row>
    <row r="213" spans="1:10" ht="15" customHeight="1" x14ac:dyDescent="0.25">
      <c r="A213" s="635"/>
      <c r="B213" s="407"/>
      <c r="C213" s="407"/>
      <c r="D213" s="367" t="s">
        <v>1039</v>
      </c>
      <c r="E213" s="368"/>
      <c r="F213" s="369"/>
      <c r="G213" s="16">
        <v>5492</v>
      </c>
      <c r="H213" s="455" t="s">
        <v>1084</v>
      </c>
      <c r="I213" s="456"/>
      <c r="J213" s="8" t="s">
        <v>65</v>
      </c>
    </row>
    <row r="214" spans="1:10" ht="15" customHeight="1" x14ac:dyDescent="0.25">
      <c r="A214" s="635"/>
      <c r="B214" s="407"/>
      <c r="C214" s="407"/>
      <c r="D214" s="367" t="s">
        <v>1040</v>
      </c>
      <c r="E214" s="368"/>
      <c r="F214" s="369"/>
      <c r="G214" s="16">
        <v>40.92</v>
      </c>
      <c r="H214" s="455" t="s">
        <v>60</v>
      </c>
      <c r="I214" s="456"/>
      <c r="J214" s="8" t="s">
        <v>65</v>
      </c>
    </row>
    <row r="215" spans="1:10" ht="15" customHeight="1" x14ac:dyDescent="0.25">
      <c r="A215" s="635"/>
      <c r="B215" s="407"/>
      <c r="C215" s="407"/>
      <c r="D215" s="367" t="s">
        <v>512</v>
      </c>
      <c r="E215" s="368"/>
      <c r="F215" s="369"/>
      <c r="G215" s="16">
        <v>6000</v>
      </c>
      <c r="H215" s="455" t="s">
        <v>232</v>
      </c>
      <c r="I215" s="456"/>
      <c r="J215" s="8" t="s">
        <v>65</v>
      </c>
    </row>
    <row r="216" spans="1:10" ht="30" customHeight="1" x14ac:dyDescent="0.25">
      <c r="A216" s="635"/>
      <c r="B216" s="407"/>
      <c r="C216" s="407"/>
      <c r="D216" s="443" t="s">
        <v>1041</v>
      </c>
      <c r="E216" s="444"/>
      <c r="F216" s="445"/>
      <c r="G216" s="16">
        <v>72132</v>
      </c>
      <c r="H216" s="372" t="s">
        <v>243</v>
      </c>
      <c r="I216" s="373"/>
      <c r="J216" s="8" t="s">
        <v>65</v>
      </c>
    </row>
    <row r="217" spans="1:10" ht="15" customHeight="1" x14ac:dyDescent="0.25">
      <c r="A217" s="635"/>
      <c r="B217" s="407"/>
      <c r="C217" s="407"/>
      <c r="D217" s="367" t="s">
        <v>1042</v>
      </c>
      <c r="E217" s="368"/>
      <c r="F217" s="369"/>
      <c r="G217" s="16">
        <v>4.6500000000000004</v>
      </c>
      <c r="H217" s="455" t="s">
        <v>60</v>
      </c>
      <c r="I217" s="456"/>
      <c r="J217" s="8" t="s">
        <v>65</v>
      </c>
    </row>
    <row r="218" spans="1:10" ht="15" customHeight="1" x14ac:dyDescent="0.25">
      <c r="A218" s="635"/>
      <c r="B218" s="407"/>
      <c r="C218" s="407"/>
      <c r="D218" s="367" t="s">
        <v>164</v>
      </c>
      <c r="E218" s="368"/>
      <c r="F218" s="369"/>
      <c r="G218" s="16">
        <v>32.14</v>
      </c>
      <c r="H218" s="455" t="s">
        <v>60</v>
      </c>
      <c r="I218" s="456"/>
      <c r="J218" s="8" t="s">
        <v>65</v>
      </c>
    </row>
    <row r="219" spans="1:10" ht="15" customHeight="1" x14ac:dyDescent="0.25">
      <c r="A219" s="635"/>
      <c r="B219" s="407"/>
      <c r="C219" s="407"/>
      <c r="D219" s="367" t="s">
        <v>1045</v>
      </c>
      <c r="E219" s="368"/>
      <c r="F219" s="369"/>
      <c r="G219" s="16">
        <v>2000</v>
      </c>
      <c r="H219" s="455" t="s">
        <v>3119</v>
      </c>
      <c r="I219" s="456"/>
      <c r="J219" s="243" t="s">
        <v>66</v>
      </c>
    </row>
    <row r="220" spans="1:10" ht="15" customHeight="1" x14ac:dyDescent="0.25">
      <c r="A220" s="635"/>
      <c r="B220" s="407"/>
      <c r="C220" s="407"/>
      <c r="D220" s="367" t="s">
        <v>1028</v>
      </c>
      <c r="E220" s="368"/>
      <c r="F220" s="369"/>
      <c r="G220" s="16">
        <v>188.79</v>
      </c>
      <c r="H220" s="455" t="s">
        <v>60</v>
      </c>
      <c r="I220" s="456"/>
      <c r="J220" s="8" t="s">
        <v>66</v>
      </c>
    </row>
    <row r="221" spans="1:10" ht="15" customHeight="1" x14ac:dyDescent="0.25">
      <c r="A221" s="635"/>
      <c r="B221" s="407"/>
      <c r="C221" s="407"/>
      <c r="D221" s="367" t="s">
        <v>1043</v>
      </c>
      <c r="E221" s="368"/>
      <c r="F221" s="369"/>
      <c r="G221" s="16">
        <v>111.6</v>
      </c>
      <c r="H221" s="455" t="s">
        <v>60</v>
      </c>
      <c r="I221" s="456"/>
      <c r="J221" s="8" t="s">
        <v>66</v>
      </c>
    </row>
    <row r="222" spans="1:10" ht="15" customHeight="1" x14ac:dyDescent="0.25">
      <c r="A222" s="635"/>
      <c r="B222" s="407"/>
      <c r="C222" s="407"/>
      <c r="D222" s="367" t="s">
        <v>947</v>
      </c>
      <c r="E222" s="368"/>
      <c r="F222" s="369"/>
      <c r="G222" s="16">
        <v>70.680000000000007</v>
      </c>
      <c r="H222" s="455" t="s">
        <v>60</v>
      </c>
      <c r="I222" s="456"/>
      <c r="J222" s="8" t="s">
        <v>66</v>
      </c>
    </row>
    <row r="223" spans="1:10" ht="15" customHeight="1" x14ac:dyDescent="0.25">
      <c r="A223" s="635"/>
      <c r="B223" s="407"/>
      <c r="C223" s="407"/>
      <c r="D223" s="367" t="s">
        <v>1044</v>
      </c>
      <c r="E223" s="368"/>
      <c r="F223" s="369"/>
      <c r="G223" s="16">
        <v>18000</v>
      </c>
      <c r="H223" s="455" t="s">
        <v>253</v>
      </c>
      <c r="I223" s="456"/>
      <c r="J223" s="8" t="s">
        <v>66</v>
      </c>
    </row>
    <row r="224" spans="1:10" ht="15" customHeight="1" x14ac:dyDescent="0.25">
      <c r="A224" s="635"/>
      <c r="B224" s="407"/>
      <c r="C224" s="407"/>
      <c r="D224" s="367" t="s">
        <v>1045</v>
      </c>
      <c r="E224" s="368"/>
      <c r="F224" s="369"/>
      <c r="G224" s="16">
        <v>9000</v>
      </c>
      <c r="H224" s="455" t="s">
        <v>3119</v>
      </c>
      <c r="I224" s="456"/>
      <c r="J224" s="8" t="s">
        <v>66</v>
      </c>
    </row>
    <row r="225" spans="1:10" ht="15" customHeight="1" x14ac:dyDescent="0.25">
      <c r="A225" s="635"/>
      <c r="B225" s="407"/>
      <c r="C225" s="407"/>
      <c r="D225" s="367" t="s">
        <v>1046</v>
      </c>
      <c r="E225" s="368"/>
      <c r="F225" s="369"/>
      <c r="G225" s="16">
        <v>163.68</v>
      </c>
      <c r="H225" s="455" t="s">
        <v>60</v>
      </c>
      <c r="I225" s="456"/>
      <c r="J225" s="8" t="s">
        <v>66</v>
      </c>
    </row>
    <row r="226" spans="1:10" ht="15" customHeight="1" x14ac:dyDescent="0.25">
      <c r="A226" s="635"/>
      <c r="B226" s="407"/>
      <c r="C226" s="407"/>
      <c r="D226" s="367" t="s">
        <v>283</v>
      </c>
      <c r="E226" s="368"/>
      <c r="F226" s="369"/>
      <c r="G226" s="16">
        <v>691.92</v>
      </c>
      <c r="H226" s="455" t="s">
        <v>60</v>
      </c>
      <c r="I226" s="456"/>
      <c r="J226" s="8" t="s">
        <v>66</v>
      </c>
    </row>
    <row r="227" spans="1:10" ht="15" customHeight="1" x14ac:dyDescent="0.25">
      <c r="A227" s="635"/>
      <c r="B227" s="407"/>
      <c r="C227" s="407"/>
      <c r="D227" s="367" t="s">
        <v>1047</v>
      </c>
      <c r="E227" s="368"/>
      <c r="F227" s="369"/>
      <c r="G227" s="16">
        <v>1035.0899999999999</v>
      </c>
      <c r="H227" s="455" t="s">
        <v>60</v>
      </c>
      <c r="I227" s="456"/>
      <c r="J227" s="8" t="s">
        <v>66</v>
      </c>
    </row>
    <row r="228" spans="1:10" ht="15" customHeight="1" x14ac:dyDescent="0.25">
      <c r="A228" s="635"/>
      <c r="B228" s="407"/>
      <c r="C228" s="407"/>
      <c r="D228" s="367" t="s">
        <v>1048</v>
      </c>
      <c r="E228" s="368"/>
      <c r="F228" s="369"/>
      <c r="G228" s="16">
        <v>345.03</v>
      </c>
      <c r="H228" s="455" t="s">
        <v>60</v>
      </c>
      <c r="I228" s="456"/>
      <c r="J228" s="8" t="s">
        <v>66</v>
      </c>
    </row>
    <row r="229" spans="1:10" ht="15" customHeight="1" x14ac:dyDescent="0.25">
      <c r="A229" s="635"/>
      <c r="B229" s="407"/>
      <c r="C229" s="407"/>
      <c r="D229" s="367" t="s">
        <v>1049</v>
      </c>
      <c r="E229" s="368"/>
      <c r="F229" s="369"/>
      <c r="G229" s="16">
        <v>3400</v>
      </c>
      <c r="H229" s="455" t="s">
        <v>1085</v>
      </c>
      <c r="I229" s="456"/>
      <c r="J229" s="8" t="s">
        <v>66</v>
      </c>
    </row>
    <row r="230" spans="1:10" ht="15" customHeight="1" x14ac:dyDescent="0.25">
      <c r="A230" s="635"/>
      <c r="B230" s="407"/>
      <c r="C230" s="407"/>
      <c r="D230" s="367" t="s">
        <v>1050</v>
      </c>
      <c r="E230" s="368"/>
      <c r="F230" s="369"/>
      <c r="G230" s="16">
        <v>200</v>
      </c>
      <c r="H230" s="455" t="s">
        <v>1085</v>
      </c>
      <c r="I230" s="456"/>
      <c r="J230" s="8" t="s">
        <v>66</v>
      </c>
    </row>
    <row r="231" spans="1:10" ht="15" customHeight="1" x14ac:dyDescent="0.25">
      <c r="A231" s="635"/>
      <c r="B231" s="407"/>
      <c r="C231" s="407"/>
      <c r="D231" s="367" t="s">
        <v>1051</v>
      </c>
      <c r="E231" s="368"/>
      <c r="F231" s="369"/>
      <c r="G231" s="16">
        <v>10560</v>
      </c>
      <c r="H231" s="455" t="s">
        <v>1085</v>
      </c>
      <c r="I231" s="456"/>
      <c r="J231" s="8" t="s">
        <v>66</v>
      </c>
    </row>
    <row r="232" spans="1:10" ht="32.25" customHeight="1" x14ac:dyDescent="0.25">
      <c r="A232" s="635"/>
      <c r="B232" s="407"/>
      <c r="C232" s="407"/>
      <c r="D232" s="367" t="s">
        <v>1052</v>
      </c>
      <c r="E232" s="368"/>
      <c r="F232" s="369"/>
      <c r="G232" s="16">
        <v>3128.9</v>
      </c>
      <c r="H232" s="372" t="s">
        <v>585</v>
      </c>
      <c r="I232" s="373"/>
      <c r="J232" s="8" t="s">
        <v>66</v>
      </c>
    </row>
    <row r="233" spans="1:10" ht="29.25" customHeight="1" x14ac:dyDescent="0.25">
      <c r="A233" s="635"/>
      <c r="B233" s="407"/>
      <c r="C233" s="407"/>
      <c r="D233" s="367" t="s">
        <v>1053</v>
      </c>
      <c r="E233" s="368"/>
      <c r="F233" s="369"/>
      <c r="G233" s="16">
        <v>13140</v>
      </c>
      <c r="H233" s="372" t="s">
        <v>585</v>
      </c>
      <c r="I233" s="373"/>
      <c r="J233" s="8" t="s">
        <v>66</v>
      </c>
    </row>
    <row r="234" spans="1:10" ht="15" customHeight="1" x14ac:dyDescent="0.25">
      <c r="A234" s="635"/>
      <c r="B234" s="407"/>
      <c r="C234" s="407"/>
      <c r="D234" s="367" t="s">
        <v>1054</v>
      </c>
      <c r="E234" s="368"/>
      <c r="F234" s="369"/>
      <c r="G234" s="16">
        <v>632.4</v>
      </c>
      <c r="H234" s="455" t="s">
        <v>60</v>
      </c>
      <c r="I234" s="456"/>
      <c r="J234" s="8" t="s">
        <v>66</v>
      </c>
    </row>
    <row r="235" spans="1:10" ht="15" customHeight="1" x14ac:dyDescent="0.25">
      <c r="A235" s="635"/>
      <c r="B235" s="407"/>
      <c r="C235" s="407"/>
      <c r="D235" s="367" t="s">
        <v>1055</v>
      </c>
      <c r="E235" s="368"/>
      <c r="F235" s="369"/>
      <c r="G235" s="16">
        <v>1353</v>
      </c>
      <c r="H235" s="455" t="s">
        <v>60</v>
      </c>
      <c r="I235" s="456"/>
      <c r="J235" s="8" t="s">
        <v>66</v>
      </c>
    </row>
    <row r="236" spans="1:10" ht="15" customHeight="1" x14ac:dyDescent="0.25">
      <c r="A236" s="635"/>
      <c r="B236" s="407"/>
      <c r="C236" s="407"/>
      <c r="D236" s="367" t="s">
        <v>1056</v>
      </c>
      <c r="E236" s="368"/>
      <c r="F236" s="369"/>
      <c r="G236" s="16">
        <v>11200</v>
      </c>
      <c r="H236" s="455" t="s">
        <v>589</v>
      </c>
      <c r="I236" s="456"/>
      <c r="J236" s="8" t="s">
        <v>66</v>
      </c>
    </row>
    <row r="237" spans="1:10" ht="15" customHeight="1" x14ac:dyDescent="0.25">
      <c r="A237" s="635"/>
      <c r="B237" s="407"/>
      <c r="C237" s="407"/>
      <c r="D237" s="367" t="s">
        <v>2916</v>
      </c>
      <c r="E237" s="368"/>
      <c r="F237" s="369"/>
      <c r="G237" s="16">
        <v>6000</v>
      </c>
      <c r="H237" s="455" t="s">
        <v>589</v>
      </c>
      <c r="I237" s="456"/>
      <c r="J237" s="8" t="s">
        <v>66</v>
      </c>
    </row>
    <row r="238" spans="1:10" ht="15" customHeight="1" x14ac:dyDescent="0.25">
      <c r="A238" s="635"/>
      <c r="B238" s="407"/>
      <c r="C238" s="407"/>
      <c r="D238" s="367" t="s">
        <v>1057</v>
      </c>
      <c r="E238" s="368"/>
      <c r="F238" s="369"/>
      <c r="G238" s="16">
        <v>2000</v>
      </c>
      <c r="H238" s="455" t="s">
        <v>248</v>
      </c>
      <c r="I238" s="456"/>
      <c r="J238" s="8" t="s">
        <v>66</v>
      </c>
    </row>
    <row r="239" spans="1:10" ht="15" customHeight="1" x14ac:dyDescent="0.25">
      <c r="A239" s="635"/>
      <c r="B239" s="407"/>
      <c r="C239" s="407"/>
      <c r="D239" s="367" t="s">
        <v>1058</v>
      </c>
      <c r="E239" s="368"/>
      <c r="F239" s="369"/>
      <c r="G239" s="16">
        <v>1250</v>
      </c>
      <c r="H239" s="455" t="s">
        <v>248</v>
      </c>
      <c r="I239" s="456"/>
      <c r="J239" s="8" t="s">
        <v>66</v>
      </c>
    </row>
    <row r="240" spans="1:10" ht="15" customHeight="1" x14ac:dyDescent="0.25">
      <c r="A240" s="635"/>
      <c r="B240" s="407"/>
      <c r="C240" s="407"/>
      <c r="D240" s="367" t="s">
        <v>1059</v>
      </c>
      <c r="E240" s="368"/>
      <c r="F240" s="369"/>
      <c r="G240" s="16">
        <v>3000</v>
      </c>
      <c r="H240" s="455" t="s">
        <v>1085</v>
      </c>
      <c r="I240" s="456"/>
      <c r="J240" s="8" t="s">
        <v>66</v>
      </c>
    </row>
    <row r="241" spans="1:10" ht="15" customHeight="1" x14ac:dyDescent="0.25">
      <c r="A241" s="635"/>
      <c r="B241" s="407"/>
      <c r="C241" s="407"/>
      <c r="D241" s="367" t="s">
        <v>1050</v>
      </c>
      <c r="E241" s="368"/>
      <c r="F241" s="369"/>
      <c r="G241" s="16">
        <v>200</v>
      </c>
      <c r="H241" s="455" t="s">
        <v>1085</v>
      </c>
      <c r="I241" s="456"/>
      <c r="J241" s="8" t="s">
        <v>66</v>
      </c>
    </row>
    <row r="242" spans="1:10" ht="15" customHeight="1" x14ac:dyDescent="0.25">
      <c r="A242" s="635"/>
      <c r="B242" s="407"/>
      <c r="C242" s="407"/>
      <c r="D242" s="367" t="s">
        <v>1060</v>
      </c>
      <c r="E242" s="368"/>
      <c r="F242" s="369"/>
      <c r="G242" s="16">
        <v>8960</v>
      </c>
      <c r="H242" s="455" t="s">
        <v>1085</v>
      </c>
      <c r="I242" s="456"/>
      <c r="J242" s="8" t="s">
        <v>66</v>
      </c>
    </row>
    <row r="243" spans="1:10" ht="29.25" customHeight="1" x14ac:dyDescent="0.25">
      <c r="A243" s="635"/>
      <c r="B243" s="407"/>
      <c r="C243" s="407"/>
      <c r="D243" s="443" t="s">
        <v>1061</v>
      </c>
      <c r="E243" s="444"/>
      <c r="F243" s="445"/>
      <c r="G243" s="16">
        <v>135000</v>
      </c>
      <c r="H243" s="455" t="s">
        <v>240</v>
      </c>
      <c r="I243" s="456"/>
      <c r="J243" s="8" t="s">
        <v>66</v>
      </c>
    </row>
    <row r="244" spans="1:10" ht="29.25" customHeight="1" x14ac:dyDescent="0.25">
      <c r="A244" s="635"/>
      <c r="B244" s="407"/>
      <c r="C244" s="407"/>
      <c r="D244" s="367" t="s">
        <v>1062</v>
      </c>
      <c r="E244" s="368"/>
      <c r="F244" s="369"/>
      <c r="G244" s="16">
        <v>4949</v>
      </c>
      <c r="H244" s="372" t="s">
        <v>585</v>
      </c>
      <c r="I244" s="373"/>
      <c r="J244" s="8" t="s">
        <v>66</v>
      </c>
    </row>
    <row r="245" spans="1:10" ht="15" customHeight="1" x14ac:dyDescent="0.25">
      <c r="A245" s="635"/>
      <c r="B245" s="407"/>
      <c r="C245" s="407"/>
      <c r="D245" s="367" t="s">
        <v>839</v>
      </c>
      <c r="E245" s="368"/>
      <c r="F245" s="369"/>
      <c r="G245" s="16">
        <v>530.1</v>
      </c>
      <c r="H245" s="455" t="s">
        <v>60</v>
      </c>
      <c r="I245" s="456"/>
      <c r="J245" s="8" t="s">
        <v>66</v>
      </c>
    </row>
    <row r="246" spans="1:10" ht="15" customHeight="1" x14ac:dyDescent="0.25">
      <c r="A246" s="635"/>
      <c r="B246" s="407"/>
      <c r="C246" s="407"/>
      <c r="D246" s="367" t="s">
        <v>1063</v>
      </c>
      <c r="E246" s="368"/>
      <c r="F246" s="369"/>
      <c r="G246" s="16">
        <v>4500</v>
      </c>
      <c r="H246" s="455" t="s">
        <v>258</v>
      </c>
      <c r="I246" s="456"/>
      <c r="J246" s="8" t="s">
        <v>66</v>
      </c>
    </row>
    <row r="247" spans="1:10" ht="15" customHeight="1" x14ac:dyDescent="0.25">
      <c r="A247" s="635"/>
      <c r="B247" s="407"/>
      <c r="C247" s="407"/>
      <c r="D247" s="367" t="s">
        <v>1064</v>
      </c>
      <c r="E247" s="368"/>
      <c r="F247" s="369"/>
      <c r="G247" s="16">
        <v>8400</v>
      </c>
      <c r="H247" s="455" t="s">
        <v>258</v>
      </c>
      <c r="I247" s="456"/>
      <c r="J247" s="8" t="s">
        <v>66</v>
      </c>
    </row>
    <row r="248" spans="1:10" ht="43.5" customHeight="1" x14ac:dyDescent="0.25">
      <c r="A248" s="635"/>
      <c r="B248" s="407"/>
      <c r="C248" s="407"/>
      <c r="D248" s="367" t="s">
        <v>1065</v>
      </c>
      <c r="E248" s="368"/>
      <c r="F248" s="369"/>
      <c r="G248" s="16">
        <v>9376.5</v>
      </c>
      <c r="H248" s="372" t="s">
        <v>1087</v>
      </c>
      <c r="I248" s="373"/>
      <c r="J248" s="8" t="s">
        <v>66</v>
      </c>
    </row>
    <row r="249" spans="1:10" ht="43.5" customHeight="1" x14ac:dyDescent="0.25">
      <c r="A249" s="635"/>
      <c r="B249" s="407"/>
      <c r="C249" s="407"/>
      <c r="D249" s="367" t="s">
        <v>1066</v>
      </c>
      <c r="E249" s="368"/>
      <c r="F249" s="369"/>
      <c r="G249" s="16">
        <v>300</v>
      </c>
      <c r="H249" s="372" t="s">
        <v>1087</v>
      </c>
      <c r="I249" s="373"/>
      <c r="J249" s="8" t="s">
        <v>66</v>
      </c>
    </row>
    <row r="250" spans="1:10" ht="40.5" customHeight="1" x14ac:dyDescent="0.25">
      <c r="A250" s="635"/>
      <c r="B250" s="407"/>
      <c r="C250" s="407"/>
      <c r="D250" s="367" t="s">
        <v>1067</v>
      </c>
      <c r="E250" s="368"/>
      <c r="F250" s="369"/>
      <c r="G250" s="16">
        <v>200</v>
      </c>
      <c r="H250" s="372" t="s">
        <v>1087</v>
      </c>
      <c r="I250" s="373"/>
      <c r="J250" s="8" t="s">
        <v>66</v>
      </c>
    </row>
    <row r="251" spans="1:10" ht="15" customHeight="1" x14ac:dyDescent="0.25">
      <c r="A251" s="635"/>
      <c r="B251" s="407"/>
      <c r="C251" s="407"/>
      <c r="D251" s="367" t="s">
        <v>1068</v>
      </c>
      <c r="E251" s="368"/>
      <c r="F251" s="369"/>
      <c r="G251" s="16">
        <v>17550</v>
      </c>
      <c r="H251" s="455" t="s">
        <v>240</v>
      </c>
      <c r="I251" s="456"/>
      <c r="J251" s="8" t="s">
        <v>66</v>
      </c>
    </row>
    <row r="252" spans="1:10" ht="30" customHeight="1" x14ac:dyDescent="0.25">
      <c r="A252" s="635"/>
      <c r="B252" s="407"/>
      <c r="C252" s="407"/>
      <c r="D252" s="443" t="s">
        <v>1069</v>
      </c>
      <c r="E252" s="444"/>
      <c r="F252" s="445"/>
      <c r="G252" s="16">
        <v>38000</v>
      </c>
      <c r="H252" s="455" t="s">
        <v>240</v>
      </c>
      <c r="I252" s="456"/>
      <c r="J252" s="8" t="s">
        <v>66</v>
      </c>
    </row>
    <row r="253" spans="1:10" ht="30.75" customHeight="1" x14ac:dyDescent="0.25">
      <c r="A253" s="635"/>
      <c r="B253" s="407"/>
      <c r="C253" s="407"/>
      <c r="D253" s="443" t="s">
        <v>1070</v>
      </c>
      <c r="E253" s="444"/>
      <c r="F253" s="445"/>
      <c r="G253" s="16">
        <v>7590</v>
      </c>
      <c r="H253" s="455" t="s">
        <v>240</v>
      </c>
      <c r="I253" s="456"/>
      <c r="J253" s="8" t="s">
        <v>66</v>
      </c>
    </row>
    <row r="254" spans="1:10" ht="15" customHeight="1" x14ac:dyDescent="0.25">
      <c r="A254" s="635"/>
      <c r="B254" s="407"/>
      <c r="C254" s="407"/>
      <c r="D254" s="367" t="s">
        <v>168</v>
      </c>
      <c r="E254" s="368"/>
      <c r="F254" s="369"/>
      <c r="G254" s="16">
        <v>200</v>
      </c>
      <c r="H254" s="455" t="s">
        <v>235</v>
      </c>
      <c r="I254" s="456"/>
      <c r="J254" s="8" t="s">
        <v>12</v>
      </c>
    </row>
    <row r="255" spans="1:10" ht="15" customHeight="1" x14ac:dyDescent="0.25">
      <c r="A255" s="635"/>
      <c r="B255" s="407"/>
      <c r="C255" s="407"/>
      <c r="D255" s="367" t="s">
        <v>527</v>
      </c>
      <c r="E255" s="368"/>
      <c r="F255" s="369"/>
      <c r="G255" s="16">
        <v>53.94</v>
      </c>
      <c r="H255" s="455" t="s">
        <v>60</v>
      </c>
      <c r="I255" s="456"/>
      <c r="J255" s="8" t="s">
        <v>68</v>
      </c>
    </row>
    <row r="256" spans="1:10" ht="15" customHeight="1" x14ac:dyDescent="0.25">
      <c r="A256" s="635"/>
      <c r="B256" s="407"/>
      <c r="C256" s="407"/>
      <c r="D256" s="367" t="s">
        <v>1071</v>
      </c>
      <c r="E256" s="368"/>
      <c r="F256" s="369"/>
      <c r="G256" s="16">
        <v>28.28</v>
      </c>
      <c r="H256" s="455" t="s">
        <v>60</v>
      </c>
      <c r="I256" s="456"/>
      <c r="J256" s="8" t="s">
        <v>68</v>
      </c>
    </row>
    <row r="257" spans="1:10" ht="15" customHeight="1" x14ac:dyDescent="0.25">
      <c r="A257" s="635"/>
      <c r="B257" s="407"/>
      <c r="C257" s="407"/>
      <c r="D257" s="367" t="s">
        <v>530</v>
      </c>
      <c r="E257" s="368"/>
      <c r="F257" s="369"/>
      <c r="G257" s="16">
        <v>10.23</v>
      </c>
      <c r="H257" s="455" t="s">
        <v>60</v>
      </c>
      <c r="I257" s="456"/>
      <c r="J257" s="8" t="s">
        <v>68</v>
      </c>
    </row>
    <row r="258" spans="1:10" ht="30.75" customHeight="1" x14ac:dyDescent="0.25">
      <c r="A258" s="635"/>
      <c r="B258" s="407"/>
      <c r="C258" s="407"/>
      <c r="D258" s="443" t="s">
        <v>837</v>
      </c>
      <c r="E258" s="444"/>
      <c r="F258" s="445"/>
      <c r="G258" s="16">
        <v>600</v>
      </c>
      <c r="H258" s="455" t="s">
        <v>394</v>
      </c>
      <c r="I258" s="456"/>
      <c r="J258" s="8" t="s">
        <v>68</v>
      </c>
    </row>
    <row r="259" spans="1:10" x14ac:dyDescent="0.25">
      <c r="A259" s="635"/>
      <c r="B259" s="407"/>
      <c r="C259" s="407"/>
      <c r="D259" s="367" t="s">
        <v>2916</v>
      </c>
      <c r="E259" s="368"/>
      <c r="F259" s="369"/>
      <c r="G259" s="16">
        <v>1000</v>
      </c>
      <c r="H259" s="455" t="s">
        <v>781</v>
      </c>
      <c r="I259" s="456"/>
      <c r="J259" s="8" t="s">
        <v>69</v>
      </c>
    </row>
    <row r="260" spans="1:10" ht="15" customHeight="1" x14ac:dyDescent="0.25">
      <c r="A260" s="635"/>
      <c r="B260" s="407"/>
      <c r="C260" s="407"/>
      <c r="D260" s="367" t="s">
        <v>1072</v>
      </c>
      <c r="E260" s="368"/>
      <c r="F260" s="369"/>
      <c r="G260" s="16">
        <v>706.8</v>
      </c>
      <c r="H260" s="455" t="s">
        <v>60</v>
      </c>
      <c r="I260" s="456"/>
      <c r="J260" s="8" t="s">
        <v>69</v>
      </c>
    </row>
    <row r="261" spans="1:10" x14ac:dyDescent="0.25">
      <c r="A261" s="635"/>
      <c r="B261" s="407"/>
      <c r="C261" s="407"/>
      <c r="D261" s="367" t="s">
        <v>854</v>
      </c>
      <c r="E261" s="368"/>
      <c r="F261" s="369"/>
      <c r="G261" s="16">
        <v>13.02</v>
      </c>
      <c r="H261" s="455" t="s">
        <v>60</v>
      </c>
      <c r="I261" s="456"/>
      <c r="J261" s="8" t="s">
        <v>69</v>
      </c>
    </row>
    <row r="262" spans="1:10" x14ac:dyDescent="0.25">
      <c r="A262" s="635"/>
      <c r="B262" s="407"/>
      <c r="C262" s="407"/>
      <c r="D262" s="367" t="s">
        <v>2904</v>
      </c>
      <c r="E262" s="368"/>
      <c r="F262" s="369"/>
      <c r="G262" s="16">
        <v>15.43</v>
      </c>
      <c r="H262" s="455" t="s">
        <v>60</v>
      </c>
      <c r="I262" s="456"/>
      <c r="J262" s="8" t="s">
        <v>69</v>
      </c>
    </row>
    <row r="263" spans="1:10" ht="15" customHeight="1" x14ac:dyDescent="0.25">
      <c r="A263" s="635"/>
      <c r="B263" s="407"/>
      <c r="C263" s="407"/>
      <c r="D263" s="367" t="s">
        <v>2911</v>
      </c>
      <c r="E263" s="368"/>
      <c r="F263" s="369"/>
      <c r="G263" s="16">
        <v>44.45</v>
      </c>
      <c r="H263" s="455" t="s">
        <v>60</v>
      </c>
      <c r="I263" s="456"/>
      <c r="J263" s="8" t="s">
        <v>69</v>
      </c>
    </row>
    <row r="264" spans="1:10" ht="32.25" customHeight="1" x14ac:dyDescent="0.25">
      <c r="A264" s="635"/>
      <c r="B264" s="407"/>
      <c r="C264" s="407"/>
      <c r="D264" s="443" t="s">
        <v>3139</v>
      </c>
      <c r="E264" s="444"/>
      <c r="F264" s="445"/>
      <c r="G264" s="16">
        <v>6000</v>
      </c>
      <c r="H264" s="455" t="s">
        <v>240</v>
      </c>
      <c r="I264" s="456"/>
      <c r="J264" s="243" t="s">
        <v>69</v>
      </c>
    </row>
    <row r="265" spans="1:10" ht="30" customHeight="1" x14ac:dyDescent="0.25">
      <c r="A265" s="635"/>
      <c r="B265" s="407"/>
      <c r="C265" s="407"/>
      <c r="D265" s="367" t="s">
        <v>1073</v>
      </c>
      <c r="E265" s="368"/>
      <c r="F265" s="369"/>
      <c r="G265" s="16">
        <v>420</v>
      </c>
      <c r="H265" s="372" t="s">
        <v>1088</v>
      </c>
      <c r="I265" s="373"/>
      <c r="J265" s="8" t="s">
        <v>69</v>
      </c>
    </row>
    <row r="266" spans="1:10" ht="15" customHeight="1" x14ac:dyDescent="0.25">
      <c r="A266" s="635"/>
      <c r="B266" s="407"/>
      <c r="C266" s="407"/>
      <c r="D266" s="367" t="s">
        <v>1074</v>
      </c>
      <c r="E266" s="368"/>
      <c r="F266" s="369"/>
      <c r="G266" s="16">
        <v>133.91999999999999</v>
      </c>
      <c r="H266" s="455" t="s">
        <v>60</v>
      </c>
      <c r="I266" s="456"/>
      <c r="J266" s="8" t="s">
        <v>70</v>
      </c>
    </row>
    <row r="267" spans="1:10" ht="15" customHeight="1" x14ac:dyDescent="0.25">
      <c r="A267" s="635"/>
      <c r="B267" s="407"/>
      <c r="C267" s="407"/>
      <c r="D267" s="367" t="s">
        <v>547</v>
      </c>
      <c r="E267" s="368"/>
      <c r="F267" s="369"/>
      <c r="G267" s="16">
        <v>11.72</v>
      </c>
      <c r="H267" s="455" t="s">
        <v>60</v>
      </c>
      <c r="I267" s="456"/>
      <c r="J267" s="8" t="s">
        <v>70</v>
      </c>
    </row>
    <row r="268" spans="1:10" ht="15" customHeight="1" x14ac:dyDescent="0.25">
      <c r="A268" s="635"/>
      <c r="B268" s="407"/>
      <c r="C268" s="407"/>
      <c r="D268" s="367" t="s">
        <v>1075</v>
      </c>
      <c r="E268" s="368"/>
      <c r="F268" s="369"/>
      <c r="G268" s="16">
        <v>178.56</v>
      </c>
      <c r="H268" s="455" t="s">
        <v>60</v>
      </c>
      <c r="I268" s="456"/>
      <c r="J268" s="8" t="s">
        <v>70</v>
      </c>
    </row>
    <row r="269" spans="1:10" ht="15" customHeight="1" x14ac:dyDescent="0.25">
      <c r="A269" s="635"/>
      <c r="B269" s="407"/>
      <c r="C269" s="407"/>
      <c r="D269" s="367" t="s">
        <v>1076</v>
      </c>
      <c r="E269" s="368"/>
      <c r="F269" s="369"/>
      <c r="G269" s="16">
        <v>260.55</v>
      </c>
      <c r="H269" s="455" t="s">
        <v>60</v>
      </c>
      <c r="I269" s="456"/>
      <c r="J269" s="8" t="s">
        <v>13</v>
      </c>
    </row>
    <row r="270" spans="1:10" ht="15" customHeight="1" x14ac:dyDescent="0.25">
      <c r="A270" s="635"/>
      <c r="B270" s="407"/>
      <c r="C270" s="407"/>
      <c r="D270" s="367" t="s">
        <v>1077</v>
      </c>
      <c r="E270" s="368"/>
      <c r="F270" s="369"/>
      <c r="G270" s="16">
        <v>3016</v>
      </c>
      <c r="H270" s="455" t="s">
        <v>381</v>
      </c>
      <c r="I270" s="456"/>
      <c r="J270" s="8" t="s">
        <v>13</v>
      </c>
    </row>
    <row r="271" spans="1:10" x14ac:dyDescent="0.25">
      <c r="A271" s="635"/>
      <c r="B271" s="407"/>
      <c r="C271" s="407"/>
      <c r="D271" s="367" t="s">
        <v>2916</v>
      </c>
      <c r="E271" s="368"/>
      <c r="F271" s="369"/>
      <c r="G271" s="16">
        <v>700</v>
      </c>
      <c r="H271" s="455" t="s">
        <v>381</v>
      </c>
      <c r="I271" s="456"/>
      <c r="J271" s="8" t="s">
        <v>13</v>
      </c>
    </row>
    <row r="272" spans="1:10" ht="15" customHeight="1" x14ac:dyDescent="0.25">
      <c r="A272" s="635"/>
      <c r="B272" s="407"/>
      <c r="C272" s="407"/>
      <c r="D272" s="367" t="s">
        <v>561</v>
      </c>
      <c r="E272" s="368"/>
      <c r="F272" s="369"/>
      <c r="G272" s="16">
        <v>18.670000000000002</v>
      </c>
      <c r="H272" s="455" t="s">
        <v>60</v>
      </c>
      <c r="I272" s="456"/>
      <c r="J272" s="8" t="s">
        <v>13</v>
      </c>
    </row>
    <row r="273" spans="1:13" ht="15" customHeight="1" x14ac:dyDescent="0.25">
      <c r="A273" s="635"/>
      <c r="B273" s="407"/>
      <c r="C273" s="407"/>
      <c r="D273" s="367" t="s">
        <v>1078</v>
      </c>
      <c r="E273" s="368"/>
      <c r="F273" s="369"/>
      <c r="G273" s="16">
        <v>7000</v>
      </c>
      <c r="H273" s="455" t="s">
        <v>1089</v>
      </c>
      <c r="I273" s="456"/>
      <c r="J273" s="8" t="s">
        <v>13</v>
      </c>
    </row>
    <row r="274" spans="1:13" ht="15" customHeight="1" x14ac:dyDescent="0.25">
      <c r="A274" s="635"/>
      <c r="B274" s="407"/>
      <c r="C274" s="407"/>
      <c r="D274" s="367" t="s">
        <v>883</v>
      </c>
      <c r="E274" s="368"/>
      <c r="F274" s="369"/>
      <c r="G274" s="16">
        <v>399</v>
      </c>
      <c r="H274" s="455" t="s">
        <v>60</v>
      </c>
      <c r="I274" s="456"/>
      <c r="J274" s="8" t="s">
        <v>13</v>
      </c>
    </row>
    <row r="275" spans="1:13" ht="30" customHeight="1" x14ac:dyDescent="0.25">
      <c r="A275" s="635"/>
      <c r="B275" s="407"/>
      <c r="C275" s="407"/>
      <c r="D275" s="443" t="s">
        <v>1079</v>
      </c>
      <c r="E275" s="444"/>
      <c r="F275" s="445"/>
      <c r="G275" s="16">
        <v>4500</v>
      </c>
      <c r="H275" s="455" t="s">
        <v>240</v>
      </c>
      <c r="I275" s="456"/>
      <c r="J275" s="8" t="s">
        <v>13</v>
      </c>
    </row>
    <row r="276" spans="1:13" ht="15" customHeight="1" x14ac:dyDescent="0.25">
      <c r="A276" s="635"/>
      <c r="B276" s="407"/>
      <c r="C276" s="407"/>
      <c r="D276" s="367" t="s">
        <v>1080</v>
      </c>
      <c r="E276" s="368"/>
      <c r="F276" s="369"/>
      <c r="G276" s="16">
        <v>340.2</v>
      </c>
      <c r="H276" s="455" t="s">
        <v>60</v>
      </c>
      <c r="I276" s="456"/>
      <c r="J276" s="8" t="s">
        <v>13</v>
      </c>
    </row>
    <row r="277" spans="1:13" ht="15" customHeight="1" x14ac:dyDescent="0.25">
      <c r="A277" s="635"/>
      <c r="B277" s="407"/>
      <c r="C277" s="407"/>
      <c r="D277" s="367" t="s">
        <v>39</v>
      </c>
      <c r="E277" s="368"/>
      <c r="F277" s="369"/>
      <c r="G277" s="16">
        <v>172.8</v>
      </c>
      <c r="H277" s="455" t="s">
        <v>60</v>
      </c>
      <c r="I277" s="456"/>
      <c r="J277" s="8" t="s">
        <v>13</v>
      </c>
    </row>
    <row r="278" spans="1:13" ht="15" customHeight="1" x14ac:dyDescent="0.25">
      <c r="A278" s="635"/>
      <c r="B278" s="407"/>
      <c r="C278" s="407"/>
      <c r="D278" s="367" t="s">
        <v>39</v>
      </c>
      <c r="E278" s="368"/>
      <c r="F278" s="369"/>
      <c r="G278" s="16">
        <v>256.5</v>
      </c>
      <c r="H278" s="455" t="s">
        <v>60</v>
      </c>
      <c r="I278" s="456"/>
      <c r="J278" s="8" t="s">
        <v>13</v>
      </c>
    </row>
    <row r="279" spans="1:13" ht="15" customHeight="1" x14ac:dyDescent="0.25">
      <c r="A279" s="635"/>
      <c r="B279" s="407"/>
      <c r="C279" s="407"/>
      <c r="D279" s="367" t="s">
        <v>853</v>
      </c>
      <c r="E279" s="368"/>
      <c r="F279" s="369"/>
      <c r="G279" s="16">
        <v>53.1</v>
      </c>
      <c r="H279" s="455" t="s">
        <v>60</v>
      </c>
      <c r="I279" s="456"/>
      <c r="J279" s="8" t="s">
        <v>14</v>
      </c>
    </row>
    <row r="280" spans="1:13" ht="15" customHeight="1" x14ac:dyDescent="0.25">
      <c r="A280" s="635"/>
      <c r="B280" s="407"/>
      <c r="C280" s="407"/>
      <c r="D280" s="367" t="s">
        <v>1081</v>
      </c>
      <c r="E280" s="368"/>
      <c r="F280" s="369"/>
      <c r="G280" s="16">
        <v>59.95</v>
      </c>
      <c r="H280" s="455" t="s">
        <v>247</v>
      </c>
      <c r="I280" s="456"/>
      <c r="J280" s="8" t="s">
        <v>14</v>
      </c>
      <c r="M280" t="s">
        <v>2960</v>
      </c>
    </row>
    <row r="281" spans="1:13" ht="15" customHeight="1" x14ac:dyDescent="0.25">
      <c r="A281" s="635"/>
      <c r="B281" s="407"/>
      <c r="C281" s="407"/>
      <c r="D281" s="367" t="s">
        <v>854</v>
      </c>
      <c r="E281" s="368"/>
      <c r="F281" s="369"/>
      <c r="G281" s="16">
        <v>29.9</v>
      </c>
      <c r="H281" s="455" t="s">
        <v>247</v>
      </c>
      <c r="I281" s="456"/>
      <c r="J281" s="8" t="s">
        <v>14</v>
      </c>
    </row>
    <row r="282" spans="1:13" ht="15" customHeight="1" x14ac:dyDescent="0.25">
      <c r="A282" s="635"/>
      <c r="B282" s="407"/>
      <c r="C282" s="407"/>
      <c r="D282" s="367" t="s">
        <v>2908</v>
      </c>
      <c r="E282" s="368"/>
      <c r="F282" s="369"/>
      <c r="G282" s="16">
        <v>80</v>
      </c>
      <c r="H282" s="499" t="s">
        <v>247</v>
      </c>
      <c r="I282" s="500"/>
      <c r="J282" s="148" t="s">
        <v>14</v>
      </c>
    </row>
    <row r="283" spans="1:13" ht="15" customHeight="1" x14ac:dyDescent="0.25">
      <c r="A283" s="635"/>
      <c r="B283" s="407"/>
      <c r="C283" s="407"/>
      <c r="D283" s="367" t="s">
        <v>3156</v>
      </c>
      <c r="E283" s="368"/>
      <c r="F283" s="369"/>
      <c r="G283" s="16">
        <v>2000</v>
      </c>
      <c r="H283" s="455" t="s">
        <v>240</v>
      </c>
      <c r="I283" s="456"/>
      <c r="J283" s="242" t="s">
        <v>14</v>
      </c>
    </row>
    <row r="284" spans="1:13" ht="15" customHeight="1" x14ac:dyDescent="0.25">
      <c r="A284" s="635"/>
      <c r="B284" s="407"/>
      <c r="C284" s="407"/>
      <c r="D284" s="367" t="s">
        <v>2630</v>
      </c>
      <c r="E284" s="368"/>
      <c r="F284" s="369"/>
      <c r="G284" s="16">
        <v>891</v>
      </c>
      <c r="H284" s="455" t="s">
        <v>60</v>
      </c>
      <c r="I284" s="456"/>
      <c r="J284" s="182" t="s">
        <v>1548</v>
      </c>
    </row>
    <row r="285" spans="1:13" ht="15" customHeight="1" x14ac:dyDescent="0.25">
      <c r="A285" s="635"/>
      <c r="B285" s="407"/>
      <c r="C285" s="407"/>
      <c r="D285" s="367" t="s">
        <v>2631</v>
      </c>
      <c r="E285" s="368"/>
      <c r="F285" s="369"/>
      <c r="G285" s="16">
        <v>117</v>
      </c>
      <c r="H285" s="455" t="s">
        <v>60</v>
      </c>
      <c r="I285" s="456"/>
      <c r="J285" s="182" t="s">
        <v>1548</v>
      </c>
    </row>
    <row r="286" spans="1:13" ht="15" customHeight="1" x14ac:dyDescent="0.25">
      <c r="A286" s="635"/>
      <c r="B286" s="407"/>
      <c r="C286" s="407"/>
      <c r="D286" s="367" t="s">
        <v>2418</v>
      </c>
      <c r="E286" s="368"/>
      <c r="F286" s="369"/>
      <c r="G286" s="16">
        <v>137.69999999999999</v>
      </c>
      <c r="H286" s="455" t="s">
        <v>60</v>
      </c>
      <c r="I286" s="456"/>
      <c r="J286" s="148" t="s">
        <v>1548</v>
      </c>
    </row>
    <row r="287" spans="1:13" ht="15" customHeight="1" x14ac:dyDescent="0.25">
      <c r="A287" s="635"/>
      <c r="B287" s="407"/>
      <c r="C287" s="407"/>
      <c r="D287" s="367" t="s">
        <v>2431</v>
      </c>
      <c r="E287" s="368"/>
      <c r="F287" s="369"/>
      <c r="G287" s="16">
        <v>138.6</v>
      </c>
      <c r="H287" s="455" t="s">
        <v>60</v>
      </c>
      <c r="I287" s="456"/>
      <c r="J287" s="155" t="s">
        <v>1548</v>
      </c>
    </row>
    <row r="288" spans="1:13" ht="15" customHeight="1" x14ac:dyDescent="0.25">
      <c r="A288" s="635"/>
      <c r="B288" s="407"/>
      <c r="C288" s="407"/>
      <c r="D288" s="367" t="s">
        <v>845</v>
      </c>
      <c r="E288" s="368"/>
      <c r="F288" s="369"/>
      <c r="G288" s="16">
        <v>64.8</v>
      </c>
      <c r="H288" s="455" t="s">
        <v>60</v>
      </c>
      <c r="I288" s="456"/>
      <c r="J288" s="243" t="s">
        <v>1548</v>
      </c>
    </row>
    <row r="289" spans="1:12" ht="33" customHeight="1" thickBot="1" x14ac:dyDescent="0.3">
      <c r="A289" s="636"/>
      <c r="B289" s="408"/>
      <c r="C289" s="408"/>
      <c r="D289" s="593" t="s">
        <v>2874</v>
      </c>
      <c r="E289" s="594"/>
      <c r="F289" s="595"/>
      <c r="G289" s="278">
        <v>2100</v>
      </c>
      <c r="H289" s="591" t="s">
        <v>855</v>
      </c>
      <c r="I289" s="592"/>
      <c r="J289" s="240" t="s">
        <v>2875</v>
      </c>
      <c r="K289" s="628"/>
      <c r="L289" s="401"/>
    </row>
    <row r="290" spans="1:12" ht="15.75" x14ac:dyDescent="0.25">
      <c r="A290" s="634">
        <v>5</v>
      </c>
      <c r="B290" s="383" t="s">
        <v>2763</v>
      </c>
      <c r="C290" s="384"/>
      <c r="D290" s="645" t="str">
        <f>'Береговая д.36'!$D$70</f>
        <v>Комиссия за оплату квитанций - 1%</v>
      </c>
      <c r="E290" s="646"/>
      <c r="F290" s="647"/>
      <c r="G290" s="550">
        <v>44844.56</v>
      </c>
      <c r="H290" s="653" t="s">
        <v>2764</v>
      </c>
      <c r="I290" s="654"/>
      <c r="J290" s="713" t="s">
        <v>2862</v>
      </c>
      <c r="K290" s="221"/>
      <c r="L290" s="215"/>
    </row>
    <row r="291" spans="1:12" ht="15.75" x14ac:dyDescent="0.25">
      <c r="A291" s="635"/>
      <c r="B291" s="385"/>
      <c r="C291" s="386"/>
      <c r="D291" s="458"/>
      <c r="E291" s="459"/>
      <c r="F291" s="460"/>
      <c r="G291" s="551"/>
      <c r="H291" s="655"/>
      <c r="I291" s="471"/>
      <c r="J291" s="658"/>
      <c r="K291" s="221"/>
      <c r="L291" s="215"/>
    </row>
    <row r="292" spans="1:12" ht="16.5" thickBot="1" x14ac:dyDescent="0.3">
      <c r="A292" s="636"/>
      <c r="B292" s="387"/>
      <c r="C292" s="388"/>
      <c r="D292" s="648"/>
      <c r="E292" s="649"/>
      <c r="F292" s="650"/>
      <c r="G292" s="657"/>
      <c r="H292" s="591"/>
      <c r="I292" s="592"/>
      <c r="J292" s="659"/>
      <c r="K292" s="221"/>
      <c r="L292" s="215"/>
    </row>
    <row r="293" spans="1:12" ht="15" customHeight="1" x14ac:dyDescent="0.25">
      <c r="A293" s="634">
        <v>6</v>
      </c>
      <c r="B293" s="383" t="s">
        <v>254</v>
      </c>
      <c r="C293" s="384"/>
      <c r="D293" s="377" t="s">
        <v>1090</v>
      </c>
      <c r="E293" s="378"/>
      <c r="F293" s="379"/>
      <c r="G293" s="42">
        <v>40000</v>
      </c>
      <c r="H293" s="503" t="s">
        <v>253</v>
      </c>
      <c r="I293" s="504"/>
      <c r="J293" s="35" t="s">
        <v>11</v>
      </c>
    </row>
    <row r="294" spans="1:12" ht="15.75" customHeight="1" thickBot="1" x14ac:dyDescent="0.3">
      <c r="A294" s="635"/>
      <c r="B294" s="385"/>
      <c r="C294" s="386"/>
      <c r="D294" s="361" t="s">
        <v>386</v>
      </c>
      <c r="E294" s="362"/>
      <c r="F294" s="363"/>
      <c r="G294" s="16">
        <v>10500</v>
      </c>
      <c r="H294" s="457" t="s">
        <v>252</v>
      </c>
      <c r="I294" s="456"/>
      <c r="J294" s="34" t="s">
        <v>11</v>
      </c>
    </row>
    <row r="295" spans="1:12" x14ac:dyDescent="0.25">
      <c r="A295" s="736" t="s">
        <v>3160</v>
      </c>
      <c r="B295" s="736"/>
      <c r="C295" s="736"/>
      <c r="D295" s="736"/>
      <c r="E295" s="736"/>
      <c r="F295" s="736"/>
      <c r="G295" s="736"/>
      <c r="H295" s="736"/>
      <c r="I295" s="736"/>
      <c r="J295" s="736"/>
    </row>
    <row r="296" spans="1:12" x14ac:dyDescent="0.25">
      <c r="A296" s="681"/>
      <c r="B296" s="681"/>
      <c r="C296" s="681"/>
      <c r="D296" s="681"/>
      <c r="E296" s="681"/>
      <c r="F296" s="681"/>
      <c r="G296" s="681"/>
      <c r="H296" s="681"/>
      <c r="I296" s="681"/>
      <c r="J296" s="681"/>
    </row>
  </sheetData>
  <autoFilter ref="A3:M296">
    <filterColumn colId="1" showButton="0"/>
    <filterColumn colId="3" showButton="0"/>
    <filterColumn colId="4" showButton="0"/>
    <filterColumn colId="7" showButton="0"/>
  </autoFilter>
  <mergeCells count="594">
    <mergeCell ref="D288:F288"/>
    <mergeCell ref="H288:I288"/>
    <mergeCell ref="D284:F284"/>
    <mergeCell ref="D285:F285"/>
    <mergeCell ref="H284:I284"/>
    <mergeCell ref="H285:I285"/>
    <mergeCell ref="D10:F10"/>
    <mergeCell ref="H10:I10"/>
    <mergeCell ref="A295:J296"/>
    <mergeCell ref="H293:I293"/>
    <mergeCell ref="H294:I294"/>
    <mergeCell ref="D126:F126"/>
    <mergeCell ref="D131:F131"/>
    <mergeCell ref="H126:I126"/>
    <mergeCell ref="H131:I131"/>
    <mergeCell ref="B180:C289"/>
    <mergeCell ref="A180:A289"/>
    <mergeCell ref="A293:A294"/>
    <mergeCell ref="B293:C294"/>
    <mergeCell ref="D293:F293"/>
    <mergeCell ref="D294:F294"/>
    <mergeCell ref="H278:I278"/>
    <mergeCell ref="H279:I279"/>
    <mergeCell ref="H280:I280"/>
    <mergeCell ref="H281:I281"/>
    <mergeCell ref="H289:I289"/>
    <mergeCell ref="H273:I273"/>
    <mergeCell ref="H274:I274"/>
    <mergeCell ref="H275:I275"/>
    <mergeCell ref="H276:I276"/>
    <mergeCell ref="H277:I277"/>
    <mergeCell ref="H268:I268"/>
    <mergeCell ref="H269:I269"/>
    <mergeCell ref="H270:I270"/>
    <mergeCell ref="H271:I271"/>
    <mergeCell ref="H272:I272"/>
    <mergeCell ref="H262:I262"/>
    <mergeCell ref="H263:I263"/>
    <mergeCell ref="H265:I265"/>
    <mergeCell ref="H266:I266"/>
    <mergeCell ref="H267:I267"/>
    <mergeCell ref="H257:I257"/>
    <mergeCell ref="H258:I258"/>
    <mergeCell ref="H259:I259"/>
    <mergeCell ref="H260:I260"/>
    <mergeCell ref="H261:I261"/>
    <mergeCell ref="H264:I264"/>
    <mergeCell ref="H252:I252"/>
    <mergeCell ref="H253:I253"/>
    <mergeCell ref="H254:I254"/>
    <mergeCell ref="H255:I255"/>
    <mergeCell ref="H256:I256"/>
    <mergeCell ref="H247:I247"/>
    <mergeCell ref="H248:I248"/>
    <mergeCell ref="H249:I249"/>
    <mergeCell ref="H250:I250"/>
    <mergeCell ref="H251:I251"/>
    <mergeCell ref="H244:I244"/>
    <mergeCell ref="H245:I245"/>
    <mergeCell ref="H246:I246"/>
    <mergeCell ref="H239:I239"/>
    <mergeCell ref="H240:I240"/>
    <mergeCell ref="H241:I241"/>
    <mergeCell ref="H242:I242"/>
    <mergeCell ref="H243:I243"/>
    <mergeCell ref="H234:I234"/>
    <mergeCell ref="H235:I235"/>
    <mergeCell ref="H236:I236"/>
    <mergeCell ref="H237:I237"/>
    <mergeCell ref="H238:I238"/>
    <mergeCell ref="H229:I229"/>
    <mergeCell ref="H230:I230"/>
    <mergeCell ref="H231:I231"/>
    <mergeCell ref="H232:I232"/>
    <mergeCell ref="H233:I233"/>
    <mergeCell ref="H224:I224"/>
    <mergeCell ref="H225:I225"/>
    <mergeCell ref="H226:I226"/>
    <mergeCell ref="H227:I227"/>
    <mergeCell ref="H228:I228"/>
    <mergeCell ref="H218:I218"/>
    <mergeCell ref="H220:I220"/>
    <mergeCell ref="H221:I221"/>
    <mergeCell ref="H222:I222"/>
    <mergeCell ref="H223:I223"/>
    <mergeCell ref="H213:I213"/>
    <mergeCell ref="H214:I214"/>
    <mergeCell ref="H215:I215"/>
    <mergeCell ref="H216:I216"/>
    <mergeCell ref="H217:I217"/>
    <mergeCell ref="H219:I219"/>
    <mergeCell ref="H208:I208"/>
    <mergeCell ref="H209:I209"/>
    <mergeCell ref="H210:I210"/>
    <mergeCell ref="H211:I211"/>
    <mergeCell ref="H212:I212"/>
    <mergeCell ref="H203:I203"/>
    <mergeCell ref="H204:I204"/>
    <mergeCell ref="H205:I205"/>
    <mergeCell ref="H206:I206"/>
    <mergeCell ref="H207:I207"/>
    <mergeCell ref="H198:I198"/>
    <mergeCell ref="H199:I199"/>
    <mergeCell ref="H200:I200"/>
    <mergeCell ref="H201:I201"/>
    <mergeCell ref="H202:I202"/>
    <mergeCell ref="H193:I193"/>
    <mergeCell ref="H194:I194"/>
    <mergeCell ref="H195:I195"/>
    <mergeCell ref="H196:I196"/>
    <mergeCell ref="H197:I197"/>
    <mergeCell ref="D280:F280"/>
    <mergeCell ref="D281:F281"/>
    <mergeCell ref="D289:F28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D275:F275"/>
    <mergeCell ref="D276:F276"/>
    <mergeCell ref="D277:F277"/>
    <mergeCell ref="D278:F278"/>
    <mergeCell ref="D279:F279"/>
    <mergeCell ref="D270:F270"/>
    <mergeCell ref="D271:F271"/>
    <mergeCell ref="D272:F272"/>
    <mergeCell ref="D273:F273"/>
    <mergeCell ref="D274:F274"/>
    <mergeCell ref="D265:F265"/>
    <mergeCell ref="D266:F266"/>
    <mergeCell ref="D267:F267"/>
    <mergeCell ref="D268:F268"/>
    <mergeCell ref="D269:F269"/>
    <mergeCell ref="D259:F259"/>
    <mergeCell ref="D260:F260"/>
    <mergeCell ref="D261:F261"/>
    <mergeCell ref="D262:F262"/>
    <mergeCell ref="D263:F263"/>
    <mergeCell ref="D264:F264"/>
    <mergeCell ref="D254:F254"/>
    <mergeCell ref="D255:F255"/>
    <mergeCell ref="D256:F256"/>
    <mergeCell ref="D257:F257"/>
    <mergeCell ref="D258:F258"/>
    <mergeCell ref="D249:F249"/>
    <mergeCell ref="D250:F250"/>
    <mergeCell ref="D251:F251"/>
    <mergeCell ref="D252:F252"/>
    <mergeCell ref="D253:F253"/>
    <mergeCell ref="D246:F246"/>
    <mergeCell ref="D247:F247"/>
    <mergeCell ref="D248:F248"/>
    <mergeCell ref="D241:F241"/>
    <mergeCell ref="D242:F242"/>
    <mergeCell ref="D243:F243"/>
    <mergeCell ref="D244:F244"/>
    <mergeCell ref="D245:F245"/>
    <mergeCell ref="D236:F236"/>
    <mergeCell ref="D237:F237"/>
    <mergeCell ref="D238:F238"/>
    <mergeCell ref="D239:F239"/>
    <mergeCell ref="D240:F240"/>
    <mergeCell ref="D231:F231"/>
    <mergeCell ref="D232:F232"/>
    <mergeCell ref="D233:F233"/>
    <mergeCell ref="D234:F234"/>
    <mergeCell ref="D235:F235"/>
    <mergeCell ref="D226:F226"/>
    <mergeCell ref="D227:F227"/>
    <mergeCell ref="D228:F228"/>
    <mergeCell ref="D229:F229"/>
    <mergeCell ref="D230:F230"/>
    <mergeCell ref="D221:F221"/>
    <mergeCell ref="D222:F222"/>
    <mergeCell ref="D223:F223"/>
    <mergeCell ref="D224:F224"/>
    <mergeCell ref="D225:F225"/>
    <mergeCell ref="D216:F216"/>
    <mergeCell ref="D217:F217"/>
    <mergeCell ref="D218:F218"/>
    <mergeCell ref="D220:F220"/>
    <mergeCell ref="D219:F219"/>
    <mergeCell ref="D215:F215"/>
    <mergeCell ref="D198:F198"/>
    <mergeCell ref="D199:F199"/>
    <mergeCell ref="D190:F190"/>
    <mergeCell ref="D191:F191"/>
    <mergeCell ref="D192:F192"/>
    <mergeCell ref="D193:F193"/>
    <mergeCell ref="D194:F194"/>
    <mergeCell ref="D205:F205"/>
    <mergeCell ref="D206:F206"/>
    <mergeCell ref="D210:F210"/>
    <mergeCell ref="D211:F211"/>
    <mergeCell ref="D212:F212"/>
    <mergeCell ref="D213:F213"/>
    <mergeCell ref="D214:F214"/>
    <mergeCell ref="D207:F207"/>
    <mergeCell ref="D208:F208"/>
    <mergeCell ref="D209:F209"/>
    <mergeCell ref="D200:F200"/>
    <mergeCell ref="D201:F201"/>
    <mergeCell ref="D202:F202"/>
    <mergeCell ref="D203:F203"/>
    <mergeCell ref="D204:F204"/>
    <mergeCell ref="D175:F175"/>
    <mergeCell ref="D176:F176"/>
    <mergeCell ref="H175:I175"/>
    <mergeCell ref="H176:I176"/>
    <mergeCell ref="H171:I171"/>
    <mergeCell ref="H172:I172"/>
    <mergeCell ref="D195:F195"/>
    <mergeCell ref="D196:F196"/>
    <mergeCell ref="D197:F197"/>
    <mergeCell ref="D185:F185"/>
    <mergeCell ref="D186:F186"/>
    <mergeCell ref="D187:F187"/>
    <mergeCell ref="D188:F188"/>
    <mergeCell ref="D189:F189"/>
    <mergeCell ref="D180:F180"/>
    <mergeCell ref="D181:F181"/>
    <mergeCell ref="D182:F182"/>
    <mergeCell ref="D183:F183"/>
    <mergeCell ref="D184:F184"/>
    <mergeCell ref="B150:C179"/>
    <mergeCell ref="A150:A179"/>
    <mergeCell ref="H166:I166"/>
    <mergeCell ref="H167:I167"/>
    <mergeCell ref="H168:I168"/>
    <mergeCell ref="H169:I169"/>
    <mergeCell ref="H170:I170"/>
    <mergeCell ref="H162:I162"/>
    <mergeCell ref="H163:I163"/>
    <mergeCell ref="H164:I164"/>
    <mergeCell ref="H165:I165"/>
    <mergeCell ref="H160:I160"/>
    <mergeCell ref="H161:I161"/>
    <mergeCell ref="H155:I155"/>
    <mergeCell ref="H156:I156"/>
    <mergeCell ref="H157:I157"/>
    <mergeCell ref="D172:F172"/>
    <mergeCell ref="H158:I158"/>
    <mergeCell ref="D171:F171"/>
    <mergeCell ref="D158:F158"/>
    <mergeCell ref="D173:F173"/>
    <mergeCell ref="D177:F177"/>
    <mergeCell ref="H173:I173"/>
    <mergeCell ref="H177:I177"/>
    <mergeCell ref="H116:I116"/>
    <mergeCell ref="H107:I107"/>
    <mergeCell ref="H108:I108"/>
    <mergeCell ref="H109:I109"/>
    <mergeCell ref="H110:I110"/>
    <mergeCell ref="H150:I150"/>
    <mergeCell ref="H151:I151"/>
    <mergeCell ref="H152:I152"/>
    <mergeCell ref="H153:I153"/>
    <mergeCell ref="H117:I117"/>
    <mergeCell ref="H118:I118"/>
    <mergeCell ref="H119:I119"/>
    <mergeCell ref="H120:I120"/>
    <mergeCell ref="H121:I121"/>
    <mergeCell ref="H111:I111"/>
    <mergeCell ref="H132:I132"/>
    <mergeCell ref="H133:I133"/>
    <mergeCell ref="H134:I134"/>
    <mergeCell ref="H135:I135"/>
    <mergeCell ref="H136:I136"/>
    <mergeCell ref="H137:I137"/>
    <mergeCell ref="H138:I138"/>
    <mergeCell ref="H139:I139"/>
    <mergeCell ref="H140:I140"/>
    <mergeCell ref="D127:F127"/>
    <mergeCell ref="H127:I127"/>
    <mergeCell ref="D128:F128"/>
    <mergeCell ref="H128:I128"/>
    <mergeCell ref="D149:F149"/>
    <mergeCell ref="D122:F122"/>
    <mergeCell ref="D123:F123"/>
    <mergeCell ref="D124:F124"/>
    <mergeCell ref="D125:F125"/>
    <mergeCell ref="D132:F132"/>
    <mergeCell ref="D133:F133"/>
    <mergeCell ref="D134:F134"/>
    <mergeCell ref="D135:F135"/>
    <mergeCell ref="D136:F136"/>
    <mergeCell ref="D137:F137"/>
    <mergeCell ref="H122:I122"/>
    <mergeCell ref="H123:I123"/>
    <mergeCell ref="H124:I124"/>
    <mergeCell ref="H125:I125"/>
    <mergeCell ref="H149:I149"/>
    <mergeCell ref="D138:F138"/>
    <mergeCell ref="D139:F139"/>
    <mergeCell ref="D140:F140"/>
    <mergeCell ref="D130:F130"/>
    <mergeCell ref="D153:F153"/>
    <mergeCell ref="D154:F154"/>
    <mergeCell ref="D155:F155"/>
    <mergeCell ref="D169:F169"/>
    <mergeCell ref="D170:F170"/>
    <mergeCell ref="D150:F150"/>
    <mergeCell ref="D151:F151"/>
    <mergeCell ref="D152:F152"/>
    <mergeCell ref="D156:F156"/>
    <mergeCell ref="D157:F157"/>
    <mergeCell ref="D160:F160"/>
    <mergeCell ref="D161:F161"/>
    <mergeCell ref="D159:F159"/>
    <mergeCell ref="H154:I154"/>
    <mergeCell ref="D164:F164"/>
    <mergeCell ref="D165:F165"/>
    <mergeCell ref="D166:F166"/>
    <mergeCell ref="D167:F167"/>
    <mergeCell ref="D168:F168"/>
    <mergeCell ref="D162:F162"/>
    <mergeCell ref="D163:F163"/>
    <mergeCell ref="H159:I159"/>
    <mergeCell ref="H102:I102"/>
    <mergeCell ref="H103:I103"/>
    <mergeCell ref="H104:I104"/>
    <mergeCell ref="H105:I105"/>
    <mergeCell ref="H106:I10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57:I57"/>
    <mergeCell ref="H58:I58"/>
    <mergeCell ref="H59:I59"/>
    <mergeCell ref="H60:I60"/>
    <mergeCell ref="H61:I61"/>
    <mergeCell ref="D97:F97"/>
    <mergeCell ref="D98:F98"/>
    <mergeCell ref="D99:F99"/>
    <mergeCell ref="D100:F100"/>
    <mergeCell ref="D101:F101"/>
    <mergeCell ref="H24:I24"/>
    <mergeCell ref="H25:I25"/>
    <mergeCell ref="H26:I26"/>
    <mergeCell ref="H19:I19"/>
    <mergeCell ref="H20:I20"/>
    <mergeCell ref="H21:I21"/>
    <mergeCell ref="H22:I22"/>
    <mergeCell ref="H23:I23"/>
    <mergeCell ref="H34:I34"/>
    <mergeCell ref="H35:I35"/>
    <mergeCell ref="H36:I36"/>
    <mergeCell ref="H37:I37"/>
    <mergeCell ref="H29:I29"/>
    <mergeCell ref="H30:I30"/>
    <mergeCell ref="H31:I31"/>
    <mergeCell ref="H32:I32"/>
    <mergeCell ref="H33:I33"/>
    <mergeCell ref="H52:I52"/>
    <mergeCell ref="H53:I53"/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D106:F106"/>
    <mergeCell ref="D107:F107"/>
    <mergeCell ref="D92:F92"/>
    <mergeCell ref="D93:F93"/>
    <mergeCell ref="D94:F94"/>
    <mergeCell ref="D95:F95"/>
    <mergeCell ref="D96:F96"/>
    <mergeCell ref="D87:F87"/>
    <mergeCell ref="D88:F88"/>
    <mergeCell ref="D89:F89"/>
    <mergeCell ref="D90:F90"/>
    <mergeCell ref="D91:F91"/>
    <mergeCell ref="D117:F117"/>
    <mergeCell ref="D118:F118"/>
    <mergeCell ref="D119:F119"/>
    <mergeCell ref="D120:F120"/>
    <mergeCell ref="D121:F121"/>
    <mergeCell ref="D112:F112"/>
    <mergeCell ref="D113:F113"/>
    <mergeCell ref="D114:F114"/>
    <mergeCell ref="D115:F115"/>
    <mergeCell ref="D116:F116"/>
    <mergeCell ref="D82:F82"/>
    <mergeCell ref="D83:F83"/>
    <mergeCell ref="D84:F84"/>
    <mergeCell ref="D85:F85"/>
    <mergeCell ref="D86:F86"/>
    <mergeCell ref="D77:F77"/>
    <mergeCell ref="D78:F78"/>
    <mergeCell ref="D79:F79"/>
    <mergeCell ref="D80:F80"/>
    <mergeCell ref="D81:F81"/>
    <mergeCell ref="D72:F72"/>
    <mergeCell ref="D73:F73"/>
    <mergeCell ref="D74:F74"/>
    <mergeCell ref="D75:F75"/>
    <mergeCell ref="D76:F76"/>
    <mergeCell ref="D67:F67"/>
    <mergeCell ref="D68:F68"/>
    <mergeCell ref="D69:F69"/>
    <mergeCell ref="D70:F70"/>
    <mergeCell ref="D71:F71"/>
    <mergeCell ref="D63:F63"/>
    <mergeCell ref="D64:F64"/>
    <mergeCell ref="D65:F65"/>
    <mergeCell ref="D66:F66"/>
    <mergeCell ref="D57:F57"/>
    <mergeCell ref="D58:F58"/>
    <mergeCell ref="D59:F59"/>
    <mergeCell ref="D60:F60"/>
    <mergeCell ref="D61:F61"/>
    <mergeCell ref="D56:F56"/>
    <mergeCell ref="D47:F47"/>
    <mergeCell ref="H27:I27"/>
    <mergeCell ref="H28:I28"/>
    <mergeCell ref="H38:I38"/>
    <mergeCell ref="D42:F42"/>
    <mergeCell ref="D37:F37"/>
    <mergeCell ref="D38:F38"/>
    <mergeCell ref="D39:F39"/>
    <mergeCell ref="D40:F40"/>
    <mergeCell ref="D41:F41"/>
    <mergeCell ref="H54:I54"/>
    <mergeCell ref="H55:I55"/>
    <mergeCell ref="H56:I56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A1:J1"/>
    <mergeCell ref="B2:J2"/>
    <mergeCell ref="D3:F7"/>
    <mergeCell ref="G3:G7"/>
    <mergeCell ref="H3:I7"/>
    <mergeCell ref="J3:J7"/>
    <mergeCell ref="D8:F8"/>
    <mergeCell ref="D9:F9"/>
    <mergeCell ref="D11:F11"/>
    <mergeCell ref="H8:I8"/>
    <mergeCell ref="H9:I9"/>
    <mergeCell ref="H11:I11"/>
    <mergeCell ref="B3:C11"/>
    <mergeCell ref="A3:A11"/>
    <mergeCell ref="K289:L289"/>
    <mergeCell ref="D287:F287"/>
    <mergeCell ref="H287:I287"/>
    <mergeCell ref="D282:F282"/>
    <mergeCell ref="H282:I282"/>
    <mergeCell ref="D286:F286"/>
    <mergeCell ref="H286:I286"/>
    <mergeCell ref="H18:I18"/>
    <mergeCell ref="D12:F12"/>
    <mergeCell ref="D13:F13"/>
    <mergeCell ref="D14:F14"/>
    <mergeCell ref="D15:F15"/>
    <mergeCell ref="D16:F16"/>
    <mergeCell ref="H12:I12"/>
    <mergeCell ref="H13:I13"/>
    <mergeCell ref="H14:I14"/>
    <mergeCell ref="H15:I15"/>
    <mergeCell ref="D22:F22"/>
    <mergeCell ref="D23:F23"/>
    <mergeCell ref="D24:F24"/>
    <mergeCell ref="D25:F25"/>
    <mergeCell ref="D26:F26"/>
    <mergeCell ref="D17:F17"/>
    <mergeCell ref="D18:F18"/>
    <mergeCell ref="K11:L11"/>
    <mergeCell ref="K149:L149"/>
    <mergeCell ref="D19:F19"/>
    <mergeCell ref="D20:F20"/>
    <mergeCell ref="D21:F21"/>
    <mergeCell ref="H16:I16"/>
    <mergeCell ref="H17:I17"/>
    <mergeCell ref="D48:F48"/>
    <mergeCell ref="D49:F49"/>
    <mergeCell ref="D62:F62"/>
    <mergeCell ref="D27:F27"/>
    <mergeCell ref="D28:F28"/>
    <mergeCell ref="D29:F29"/>
    <mergeCell ref="D30:F30"/>
    <mergeCell ref="D31:F31"/>
    <mergeCell ref="D50:F50"/>
    <mergeCell ref="D51:F51"/>
    <mergeCell ref="H112:I112"/>
    <mergeCell ref="H113:I113"/>
    <mergeCell ref="H114:I114"/>
    <mergeCell ref="H115:I115"/>
    <mergeCell ref="H39:I39"/>
    <mergeCell ref="H40:I40"/>
    <mergeCell ref="H41:I41"/>
    <mergeCell ref="D129:F129"/>
    <mergeCell ref="H129:I129"/>
    <mergeCell ref="D178:F178"/>
    <mergeCell ref="D179:F179"/>
    <mergeCell ref="H178:I178"/>
    <mergeCell ref="H179:I179"/>
    <mergeCell ref="D174:F174"/>
    <mergeCell ref="H174:I174"/>
    <mergeCell ref="D141:F141"/>
    <mergeCell ref="D142:F142"/>
    <mergeCell ref="D143:F143"/>
    <mergeCell ref="D144:F144"/>
    <mergeCell ref="D146:F146"/>
    <mergeCell ref="D147:F147"/>
    <mergeCell ref="D148:F148"/>
    <mergeCell ref="H141:I141"/>
    <mergeCell ref="H142:I142"/>
    <mergeCell ref="H143:I143"/>
    <mergeCell ref="H144:I144"/>
    <mergeCell ref="H146:I146"/>
    <mergeCell ref="H147:I147"/>
    <mergeCell ref="H148:I148"/>
    <mergeCell ref="D145:F145"/>
    <mergeCell ref="H145:I145"/>
    <mergeCell ref="D283:F283"/>
    <mergeCell ref="H283:I283"/>
    <mergeCell ref="A290:A292"/>
    <mergeCell ref="B290:C292"/>
    <mergeCell ref="D290:F292"/>
    <mergeCell ref="G290:G292"/>
    <mergeCell ref="H290:I292"/>
    <mergeCell ref="J290:J292"/>
    <mergeCell ref="H130:I130"/>
    <mergeCell ref="B12:C149"/>
    <mergeCell ref="A12:A149"/>
    <mergeCell ref="D32:F32"/>
    <mergeCell ref="D33:F33"/>
    <mergeCell ref="D34:F34"/>
    <mergeCell ref="D35:F35"/>
    <mergeCell ref="D36:F36"/>
    <mergeCell ref="D43:F43"/>
    <mergeCell ref="D44:F44"/>
    <mergeCell ref="D45:F45"/>
    <mergeCell ref="D46:F46"/>
    <mergeCell ref="D52:F52"/>
    <mergeCell ref="D53:F53"/>
    <mergeCell ref="D54:F54"/>
    <mergeCell ref="D55:F55"/>
  </mergeCells>
  <pageMargins left="0.25" right="0.25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topLeftCell="A273" workbookViewId="0">
      <selection activeCell="L303" sqref="L303"/>
    </sheetView>
  </sheetViews>
  <sheetFormatPr defaultRowHeight="15" x14ac:dyDescent="0.25"/>
  <cols>
    <col min="1" max="1" width="3.7109375" customWidth="1"/>
    <col min="2" max="2" width="7" customWidth="1"/>
    <col min="3" max="3" width="7.42578125" customWidth="1"/>
    <col min="4" max="4" width="11" customWidth="1"/>
    <col min="5" max="5" width="10.28515625" customWidth="1"/>
    <col min="6" max="6" width="10.7109375" customWidth="1"/>
    <col min="7" max="7" width="10.85546875" customWidth="1"/>
    <col min="8" max="8" width="9.85546875" customWidth="1"/>
    <col min="9" max="9" width="10" customWidth="1"/>
    <col min="10" max="10" width="11.140625" customWidth="1"/>
  </cols>
  <sheetData>
    <row r="1" spans="1:11" ht="16.5" thickBot="1" x14ac:dyDescent="0.3">
      <c r="A1" s="630" t="s">
        <v>1226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1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1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22"/>
      <c r="G3" s="383" t="s">
        <v>5</v>
      </c>
      <c r="H3" s="383" t="s">
        <v>6</v>
      </c>
      <c r="I3" s="406"/>
      <c r="J3" s="634" t="s">
        <v>7</v>
      </c>
    </row>
    <row r="4" spans="1:11" x14ac:dyDescent="0.25">
      <c r="A4" s="638"/>
      <c r="B4" s="385"/>
      <c r="C4" s="407"/>
      <c r="D4" s="423"/>
      <c r="E4" s="424"/>
      <c r="F4" s="424"/>
      <c r="G4" s="385"/>
      <c r="H4" s="385"/>
      <c r="I4" s="407"/>
      <c r="J4" s="635"/>
    </row>
    <row r="5" spans="1:11" x14ac:dyDescent="0.25">
      <c r="A5" s="638"/>
      <c r="B5" s="385"/>
      <c r="C5" s="407"/>
      <c r="D5" s="423"/>
      <c r="E5" s="424"/>
      <c r="F5" s="424"/>
      <c r="G5" s="385"/>
      <c r="H5" s="385"/>
      <c r="I5" s="407"/>
      <c r="J5" s="635"/>
    </row>
    <row r="6" spans="1:11" x14ac:dyDescent="0.25">
      <c r="A6" s="638"/>
      <c r="B6" s="385"/>
      <c r="C6" s="407"/>
      <c r="D6" s="423"/>
      <c r="E6" s="424"/>
      <c r="F6" s="424"/>
      <c r="G6" s="385"/>
      <c r="H6" s="385"/>
      <c r="I6" s="407"/>
      <c r="J6" s="635"/>
    </row>
    <row r="7" spans="1:11" ht="15.75" thickBot="1" x14ac:dyDescent="0.3">
      <c r="A7" s="638"/>
      <c r="B7" s="385"/>
      <c r="C7" s="407"/>
      <c r="D7" s="425"/>
      <c r="E7" s="426"/>
      <c r="F7" s="426"/>
      <c r="G7" s="387"/>
      <c r="H7" s="387"/>
      <c r="I7" s="408"/>
      <c r="J7" s="636"/>
    </row>
    <row r="8" spans="1:11" ht="15" customHeight="1" x14ac:dyDescent="0.25">
      <c r="A8" s="638"/>
      <c r="B8" s="385"/>
      <c r="C8" s="407"/>
      <c r="D8" s="377" t="s">
        <v>3020</v>
      </c>
      <c r="E8" s="378"/>
      <c r="F8" s="379"/>
      <c r="G8" s="14">
        <v>400</v>
      </c>
      <c r="H8" s="540" t="s">
        <v>394</v>
      </c>
      <c r="I8" s="541"/>
      <c r="J8" s="7" t="s">
        <v>11</v>
      </c>
      <c r="K8" s="30"/>
    </row>
    <row r="9" spans="1:11" ht="15" customHeight="1" x14ac:dyDescent="0.25">
      <c r="A9" s="638"/>
      <c r="B9" s="385"/>
      <c r="C9" s="407"/>
      <c r="D9" s="361" t="s">
        <v>1092</v>
      </c>
      <c r="E9" s="362"/>
      <c r="F9" s="363"/>
      <c r="G9" s="14">
        <v>1000</v>
      </c>
      <c r="H9" s="441" t="s">
        <v>394</v>
      </c>
      <c r="I9" s="442"/>
      <c r="J9" s="8" t="s">
        <v>11</v>
      </c>
      <c r="K9" s="30"/>
    </row>
    <row r="10" spans="1:11" ht="15" customHeight="1" x14ac:dyDescent="0.25">
      <c r="A10" s="638"/>
      <c r="B10" s="385"/>
      <c r="C10" s="407"/>
      <c r="D10" s="361" t="s">
        <v>3021</v>
      </c>
      <c r="E10" s="362"/>
      <c r="F10" s="363"/>
      <c r="G10" s="14">
        <v>400</v>
      </c>
      <c r="H10" s="441" t="s">
        <v>394</v>
      </c>
      <c r="I10" s="442"/>
      <c r="J10" s="8" t="s">
        <v>65</v>
      </c>
      <c r="K10" s="30"/>
    </row>
    <row r="11" spans="1:11" ht="15" customHeight="1" x14ac:dyDescent="0.25">
      <c r="A11" s="638"/>
      <c r="B11" s="385"/>
      <c r="C11" s="407"/>
      <c r="D11" s="361" t="s">
        <v>3022</v>
      </c>
      <c r="E11" s="362"/>
      <c r="F11" s="363"/>
      <c r="G11" s="14">
        <v>400</v>
      </c>
      <c r="H11" s="441" t="s">
        <v>394</v>
      </c>
      <c r="I11" s="442"/>
      <c r="J11" s="8" t="s">
        <v>65</v>
      </c>
      <c r="K11" s="30"/>
    </row>
    <row r="12" spans="1:11" ht="15" customHeight="1" x14ac:dyDescent="0.25">
      <c r="A12" s="638"/>
      <c r="B12" s="385"/>
      <c r="C12" s="407"/>
      <c r="D12" s="361" t="s">
        <v>3023</v>
      </c>
      <c r="E12" s="362"/>
      <c r="F12" s="363"/>
      <c r="G12" s="14">
        <v>400</v>
      </c>
      <c r="H12" s="441" t="s">
        <v>394</v>
      </c>
      <c r="I12" s="442"/>
      <c r="J12" s="8" t="s">
        <v>13</v>
      </c>
      <c r="K12" s="30"/>
    </row>
    <row r="13" spans="1:11" ht="15" customHeight="1" x14ac:dyDescent="0.25">
      <c r="A13" s="638"/>
      <c r="B13" s="385"/>
      <c r="C13" s="407"/>
      <c r="D13" s="752" t="s">
        <v>3024</v>
      </c>
      <c r="E13" s="501"/>
      <c r="F13" s="502"/>
      <c r="G13" s="14">
        <v>400</v>
      </c>
      <c r="H13" s="622" t="s">
        <v>394</v>
      </c>
      <c r="I13" s="527"/>
      <c r="J13" s="169" t="s">
        <v>13</v>
      </c>
      <c r="K13" s="30"/>
    </row>
    <row r="14" spans="1:11" ht="15" customHeight="1" x14ac:dyDescent="0.25">
      <c r="A14" s="638"/>
      <c r="B14" s="385"/>
      <c r="C14" s="407"/>
      <c r="D14" s="361" t="s">
        <v>3025</v>
      </c>
      <c r="E14" s="362"/>
      <c r="F14" s="363"/>
      <c r="G14" s="14">
        <v>400</v>
      </c>
      <c r="H14" s="441" t="s">
        <v>394</v>
      </c>
      <c r="I14" s="442"/>
      <c r="J14" s="8" t="s">
        <v>14</v>
      </c>
      <c r="K14" s="30"/>
    </row>
    <row r="15" spans="1:11" ht="15" customHeight="1" x14ac:dyDescent="0.25">
      <c r="A15" s="638"/>
      <c r="B15" s="385"/>
      <c r="C15" s="407"/>
      <c r="D15" s="752" t="s">
        <v>3026</v>
      </c>
      <c r="E15" s="501"/>
      <c r="F15" s="502"/>
      <c r="G15" s="15">
        <v>400</v>
      </c>
      <c r="H15" s="622" t="s">
        <v>394</v>
      </c>
      <c r="I15" s="527"/>
      <c r="J15" s="196" t="s">
        <v>14</v>
      </c>
      <c r="K15" s="30"/>
    </row>
    <row r="16" spans="1:11" ht="15" customHeight="1" x14ac:dyDescent="0.25">
      <c r="A16" s="638"/>
      <c r="B16" s="385"/>
      <c r="C16" s="407"/>
      <c r="D16" s="361" t="s">
        <v>3002</v>
      </c>
      <c r="E16" s="362"/>
      <c r="F16" s="363"/>
      <c r="G16" s="15">
        <v>400</v>
      </c>
      <c r="H16" s="441" t="s">
        <v>394</v>
      </c>
      <c r="I16" s="442"/>
      <c r="J16" s="8" t="s">
        <v>1548</v>
      </c>
      <c r="K16" s="30"/>
    </row>
    <row r="17" spans="1:12" ht="15" customHeight="1" thickBot="1" x14ac:dyDescent="0.3">
      <c r="A17" s="641"/>
      <c r="B17" s="387"/>
      <c r="C17" s="408"/>
      <c r="D17" s="686" t="s">
        <v>3027</v>
      </c>
      <c r="E17" s="687"/>
      <c r="F17" s="688"/>
      <c r="G17" s="15">
        <v>400</v>
      </c>
      <c r="H17" s="689" t="s">
        <v>394</v>
      </c>
      <c r="I17" s="690"/>
      <c r="J17" s="6" t="s">
        <v>1548</v>
      </c>
      <c r="K17" s="629"/>
      <c r="L17" s="579"/>
    </row>
    <row r="18" spans="1:12" ht="15" customHeight="1" x14ac:dyDescent="0.25">
      <c r="A18" s="637">
        <v>2</v>
      </c>
      <c r="B18" s="383" t="s">
        <v>15</v>
      </c>
      <c r="C18" s="384"/>
      <c r="D18" s="377" t="s">
        <v>1093</v>
      </c>
      <c r="E18" s="378"/>
      <c r="F18" s="379"/>
      <c r="G18" s="42">
        <v>1000</v>
      </c>
      <c r="H18" s="540" t="s">
        <v>394</v>
      </c>
      <c r="I18" s="541"/>
      <c r="J18" s="38" t="s">
        <v>63</v>
      </c>
      <c r="K18" s="46"/>
    </row>
    <row r="19" spans="1:12" ht="15" customHeight="1" x14ac:dyDescent="0.25">
      <c r="A19" s="638"/>
      <c r="B19" s="385"/>
      <c r="C19" s="386"/>
      <c r="D19" s="364" t="s">
        <v>2927</v>
      </c>
      <c r="E19" s="365"/>
      <c r="F19" s="366"/>
      <c r="G19" s="14">
        <v>55.5</v>
      </c>
      <c r="H19" s="441" t="s">
        <v>59</v>
      </c>
      <c r="I19" s="442"/>
      <c r="J19" s="255" t="s">
        <v>63</v>
      </c>
      <c r="K19" s="46"/>
    </row>
    <row r="20" spans="1:12" ht="15" customHeight="1" x14ac:dyDescent="0.25">
      <c r="A20" s="638"/>
      <c r="B20" s="385"/>
      <c r="C20" s="386"/>
      <c r="D20" s="364" t="s">
        <v>1094</v>
      </c>
      <c r="E20" s="365"/>
      <c r="F20" s="366"/>
      <c r="G20" s="188">
        <v>50</v>
      </c>
      <c r="H20" s="448" t="s">
        <v>59</v>
      </c>
      <c r="I20" s="449"/>
      <c r="J20" s="255" t="s">
        <v>63</v>
      </c>
      <c r="K20" s="46"/>
    </row>
    <row r="21" spans="1:12" ht="15" customHeight="1" x14ac:dyDescent="0.25">
      <c r="A21" s="638"/>
      <c r="B21" s="385"/>
      <c r="C21" s="386"/>
      <c r="D21" s="364" t="s">
        <v>1095</v>
      </c>
      <c r="E21" s="365"/>
      <c r="F21" s="366"/>
      <c r="G21" s="188">
        <v>60</v>
      </c>
      <c r="H21" s="448" t="s">
        <v>59</v>
      </c>
      <c r="I21" s="449"/>
      <c r="J21" s="255" t="s">
        <v>63</v>
      </c>
      <c r="K21" s="46"/>
    </row>
    <row r="22" spans="1:12" ht="15" customHeight="1" x14ac:dyDescent="0.25">
      <c r="A22" s="638"/>
      <c r="B22" s="385"/>
      <c r="C22" s="386"/>
      <c r="D22" s="361" t="s">
        <v>1096</v>
      </c>
      <c r="E22" s="362"/>
      <c r="F22" s="363"/>
      <c r="G22" s="14">
        <v>600</v>
      </c>
      <c r="H22" s="441" t="s">
        <v>394</v>
      </c>
      <c r="I22" s="442"/>
      <c r="J22" s="36" t="s">
        <v>63</v>
      </c>
      <c r="K22" s="46"/>
    </row>
    <row r="23" spans="1:12" ht="30" customHeight="1" x14ac:dyDescent="0.25">
      <c r="A23" s="638"/>
      <c r="B23" s="385"/>
      <c r="C23" s="386"/>
      <c r="D23" s="397" t="s">
        <v>1097</v>
      </c>
      <c r="E23" s="398"/>
      <c r="F23" s="399"/>
      <c r="G23" s="14">
        <v>2000</v>
      </c>
      <c r="H23" s="455" t="s">
        <v>394</v>
      </c>
      <c r="I23" s="456"/>
      <c r="J23" s="37" t="s">
        <v>63</v>
      </c>
      <c r="K23" s="46"/>
    </row>
    <row r="24" spans="1:12" ht="15" customHeight="1" x14ac:dyDescent="0.25">
      <c r="A24" s="638"/>
      <c r="B24" s="385"/>
      <c r="C24" s="386"/>
      <c r="D24" s="361" t="s">
        <v>1098</v>
      </c>
      <c r="E24" s="362"/>
      <c r="F24" s="363"/>
      <c r="G24" s="14">
        <v>249.24</v>
      </c>
      <c r="H24" s="441" t="s">
        <v>59</v>
      </c>
      <c r="I24" s="442"/>
      <c r="J24" s="36" t="s">
        <v>11</v>
      </c>
      <c r="K24" s="46"/>
    </row>
    <row r="25" spans="1:12" ht="15" customHeight="1" x14ac:dyDescent="0.25">
      <c r="A25" s="638"/>
      <c r="B25" s="385"/>
      <c r="C25" s="386"/>
      <c r="D25" s="361" t="s">
        <v>1099</v>
      </c>
      <c r="E25" s="362"/>
      <c r="F25" s="363"/>
      <c r="G25" s="14">
        <v>600</v>
      </c>
      <c r="H25" s="441" t="s">
        <v>394</v>
      </c>
      <c r="I25" s="442"/>
      <c r="J25" s="36" t="s">
        <v>11</v>
      </c>
      <c r="K25" s="46"/>
    </row>
    <row r="26" spans="1:12" ht="28.5" customHeight="1" x14ac:dyDescent="0.25">
      <c r="A26" s="638"/>
      <c r="B26" s="385"/>
      <c r="C26" s="386"/>
      <c r="D26" s="397" t="s">
        <v>1100</v>
      </c>
      <c r="E26" s="398"/>
      <c r="F26" s="399"/>
      <c r="G26" s="14">
        <v>4000</v>
      </c>
      <c r="H26" s="455" t="s">
        <v>394</v>
      </c>
      <c r="I26" s="456"/>
      <c r="J26" s="37" t="s">
        <v>11</v>
      </c>
      <c r="K26" s="46"/>
    </row>
    <row r="27" spans="1:12" ht="15" customHeight="1" x14ac:dyDescent="0.25">
      <c r="A27" s="638"/>
      <c r="B27" s="385"/>
      <c r="C27" s="386"/>
      <c r="D27" s="361" t="s">
        <v>1101</v>
      </c>
      <c r="E27" s="362"/>
      <c r="F27" s="363"/>
      <c r="G27" s="14">
        <v>600</v>
      </c>
      <c r="H27" s="441" t="s">
        <v>394</v>
      </c>
      <c r="I27" s="442"/>
      <c r="J27" s="36" t="s">
        <v>11</v>
      </c>
      <c r="K27" s="46"/>
    </row>
    <row r="28" spans="1:12" ht="15" customHeight="1" x14ac:dyDescent="0.25">
      <c r="A28" s="638"/>
      <c r="B28" s="385"/>
      <c r="C28" s="386"/>
      <c r="D28" s="361" t="s">
        <v>1102</v>
      </c>
      <c r="E28" s="362"/>
      <c r="F28" s="363"/>
      <c r="G28" s="14">
        <v>600</v>
      </c>
      <c r="H28" s="441" t="s">
        <v>394</v>
      </c>
      <c r="I28" s="442"/>
      <c r="J28" s="36" t="s">
        <v>11</v>
      </c>
      <c r="K28" s="46"/>
    </row>
    <row r="29" spans="1:12" ht="15" customHeight="1" x14ac:dyDescent="0.25">
      <c r="A29" s="638"/>
      <c r="B29" s="385"/>
      <c r="C29" s="386"/>
      <c r="D29" s="361" t="s">
        <v>1103</v>
      </c>
      <c r="E29" s="362"/>
      <c r="F29" s="363"/>
      <c r="G29" s="14">
        <v>600</v>
      </c>
      <c r="H29" s="441" t="s">
        <v>394</v>
      </c>
      <c r="I29" s="442"/>
      <c r="J29" s="36" t="s">
        <v>11</v>
      </c>
      <c r="K29" s="46"/>
    </row>
    <row r="30" spans="1:12" ht="15" customHeight="1" x14ac:dyDescent="0.25">
      <c r="A30" s="638"/>
      <c r="B30" s="385"/>
      <c r="C30" s="386"/>
      <c r="D30" s="361" t="s">
        <v>1104</v>
      </c>
      <c r="E30" s="362"/>
      <c r="F30" s="363"/>
      <c r="G30" s="14">
        <v>600</v>
      </c>
      <c r="H30" s="441" t="s">
        <v>394</v>
      </c>
      <c r="I30" s="442"/>
      <c r="J30" s="36" t="s">
        <v>11</v>
      </c>
      <c r="K30" s="46"/>
    </row>
    <row r="31" spans="1:12" ht="15" customHeight="1" x14ac:dyDescent="0.25">
      <c r="A31" s="638"/>
      <c r="B31" s="385"/>
      <c r="C31" s="386"/>
      <c r="D31" s="361" t="s">
        <v>1105</v>
      </c>
      <c r="E31" s="362"/>
      <c r="F31" s="363"/>
      <c r="G31" s="14">
        <v>500</v>
      </c>
      <c r="H31" s="441" t="s">
        <v>394</v>
      </c>
      <c r="I31" s="442"/>
      <c r="J31" s="36" t="s">
        <v>11</v>
      </c>
      <c r="K31" s="46"/>
    </row>
    <row r="32" spans="1:12" ht="15" customHeight="1" x14ac:dyDescent="0.25">
      <c r="A32" s="638"/>
      <c r="B32" s="385"/>
      <c r="C32" s="386"/>
      <c r="D32" s="361" t="s">
        <v>1106</v>
      </c>
      <c r="E32" s="362"/>
      <c r="F32" s="363"/>
      <c r="G32" s="14">
        <v>600</v>
      </c>
      <c r="H32" s="441" t="s">
        <v>394</v>
      </c>
      <c r="I32" s="442"/>
      <c r="J32" s="36" t="s">
        <v>11</v>
      </c>
      <c r="K32" s="46"/>
    </row>
    <row r="33" spans="1:11" ht="29.25" customHeight="1" x14ac:dyDescent="0.25">
      <c r="A33" s="638"/>
      <c r="B33" s="385"/>
      <c r="C33" s="386"/>
      <c r="D33" s="397" t="s">
        <v>903</v>
      </c>
      <c r="E33" s="398"/>
      <c r="F33" s="399"/>
      <c r="G33" s="14">
        <v>2000</v>
      </c>
      <c r="H33" s="455" t="s">
        <v>394</v>
      </c>
      <c r="I33" s="456"/>
      <c r="J33" s="37" t="s">
        <v>64</v>
      </c>
      <c r="K33" s="46"/>
    </row>
    <row r="34" spans="1:11" ht="15" customHeight="1" x14ac:dyDescent="0.25">
      <c r="A34" s="638"/>
      <c r="B34" s="385"/>
      <c r="C34" s="386"/>
      <c r="D34" s="361" t="s">
        <v>1107</v>
      </c>
      <c r="E34" s="362"/>
      <c r="F34" s="363"/>
      <c r="G34" s="14">
        <v>1500</v>
      </c>
      <c r="H34" s="441" t="s">
        <v>394</v>
      </c>
      <c r="I34" s="442"/>
      <c r="J34" s="36" t="s">
        <v>64</v>
      </c>
      <c r="K34" s="46"/>
    </row>
    <row r="35" spans="1:11" ht="15" customHeight="1" x14ac:dyDescent="0.25">
      <c r="A35" s="638"/>
      <c r="B35" s="385"/>
      <c r="C35" s="386"/>
      <c r="D35" s="361" t="s">
        <v>1108</v>
      </c>
      <c r="E35" s="362"/>
      <c r="F35" s="363"/>
      <c r="G35" s="14">
        <v>600</v>
      </c>
      <c r="H35" s="441" t="s">
        <v>394</v>
      </c>
      <c r="I35" s="442"/>
      <c r="J35" s="36" t="s">
        <v>64</v>
      </c>
      <c r="K35" s="46"/>
    </row>
    <row r="36" spans="1:11" ht="15" customHeight="1" x14ac:dyDescent="0.25">
      <c r="A36" s="638"/>
      <c r="B36" s="385"/>
      <c r="C36" s="386"/>
      <c r="D36" s="361" t="s">
        <v>1109</v>
      </c>
      <c r="E36" s="362"/>
      <c r="F36" s="363"/>
      <c r="G36" s="14">
        <v>125.55</v>
      </c>
      <c r="H36" s="441" t="s">
        <v>59</v>
      </c>
      <c r="I36" s="442"/>
      <c r="J36" s="36" t="s">
        <v>64</v>
      </c>
      <c r="K36" s="46"/>
    </row>
    <row r="37" spans="1:11" ht="15" customHeight="1" x14ac:dyDescent="0.25">
      <c r="A37" s="638"/>
      <c r="B37" s="385"/>
      <c r="C37" s="386"/>
      <c r="D37" s="361" t="s">
        <v>961</v>
      </c>
      <c r="E37" s="362"/>
      <c r="F37" s="363"/>
      <c r="G37" s="14">
        <v>153.44999999999999</v>
      </c>
      <c r="H37" s="441" t="s">
        <v>59</v>
      </c>
      <c r="I37" s="442"/>
      <c r="J37" s="36" t="s">
        <v>64</v>
      </c>
      <c r="K37" s="46"/>
    </row>
    <row r="38" spans="1:11" ht="15" customHeight="1" x14ac:dyDescent="0.25">
      <c r="A38" s="638"/>
      <c r="B38" s="385"/>
      <c r="C38" s="386"/>
      <c r="D38" s="361" t="s">
        <v>1110</v>
      </c>
      <c r="E38" s="362"/>
      <c r="F38" s="363"/>
      <c r="G38" s="14">
        <v>279</v>
      </c>
      <c r="H38" s="441" t="s">
        <v>59</v>
      </c>
      <c r="I38" s="442"/>
      <c r="J38" s="36" t="s">
        <v>64</v>
      </c>
      <c r="K38" s="46"/>
    </row>
    <row r="39" spans="1:11" ht="15" customHeight="1" x14ac:dyDescent="0.25">
      <c r="A39" s="638"/>
      <c r="B39" s="385"/>
      <c r="C39" s="386"/>
      <c r="D39" s="361" t="s">
        <v>1111</v>
      </c>
      <c r="E39" s="362"/>
      <c r="F39" s="363"/>
      <c r="G39" s="14">
        <v>306.89999999999998</v>
      </c>
      <c r="H39" s="441" t="s">
        <v>59</v>
      </c>
      <c r="I39" s="442"/>
      <c r="J39" s="36" t="s">
        <v>64</v>
      </c>
      <c r="K39" s="46"/>
    </row>
    <row r="40" spans="1:11" ht="15" customHeight="1" x14ac:dyDescent="0.25">
      <c r="A40" s="638"/>
      <c r="B40" s="385"/>
      <c r="C40" s="386"/>
      <c r="D40" s="361" t="s">
        <v>1112</v>
      </c>
      <c r="E40" s="362"/>
      <c r="F40" s="363"/>
      <c r="G40" s="14">
        <v>93</v>
      </c>
      <c r="H40" s="441" t="s">
        <v>59</v>
      </c>
      <c r="I40" s="442"/>
      <c r="J40" s="36" t="s">
        <v>64</v>
      </c>
      <c r="K40" s="46"/>
    </row>
    <row r="41" spans="1:11" ht="15" customHeight="1" x14ac:dyDescent="0.25">
      <c r="A41" s="638"/>
      <c r="B41" s="385"/>
      <c r="C41" s="386"/>
      <c r="D41" s="361" t="s">
        <v>1113</v>
      </c>
      <c r="E41" s="362"/>
      <c r="F41" s="363"/>
      <c r="G41" s="14">
        <v>558</v>
      </c>
      <c r="H41" s="441" t="s">
        <v>59</v>
      </c>
      <c r="I41" s="442"/>
      <c r="J41" s="36" t="s">
        <v>64</v>
      </c>
      <c r="K41" s="46"/>
    </row>
    <row r="42" spans="1:11" ht="15" customHeight="1" x14ac:dyDescent="0.25">
      <c r="A42" s="638"/>
      <c r="B42" s="385"/>
      <c r="C42" s="386"/>
      <c r="D42" s="361" t="s">
        <v>1114</v>
      </c>
      <c r="E42" s="362"/>
      <c r="F42" s="363"/>
      <c r="G42" s="14">
        <v>520.79999999999995</v>
      </c>
      <c r="H42" s="441" t="s">
        <v>59</v>
      </c>
      <c r="I42" s="442"/>
      <c r="J42" s="36" t="s">
        <v>64</v>
      </c>
      <c r="K42" s="46"/>
    </row>
    <row r="43" spans="1:11" ht="15" customHeight="1" x14ac:dyDescent="0.25">
      <c r="A43" s="638"/>
      <c r="B43" s="385"/>
      <c r="C43" s="386"/>
      <c r="D43" s="361" t="s">
        <v>1115</v>
      </c>
      <c r="E43" s="362"/>
      <c r="F43" s="363"/>
      <c r="G43" s="14">
        <v>493.83</v>
      </c>
      <c r="H43" s="441" t="s">
        <v>59</v>
      </c>
      <c r="I43" s="442"/>
      <c r="J43" s="36" t="s">
        <v>64</v>
      </c>
      <c r="K43" s="46"/>
    </row>
    <row r="44" spans="1:11" ht="15" customHeight="1" x14ac:dyDescent="0.25">
      <c r="A44" s="638"/>
      <c r="B44" s="385"/>
      <c r="C44" s="386"/>
      <c r="D44" s="361" t="s">
        <v>1116</v>
      </c>
      <c r="E44" s="362"/>
      <c r="F44" s="363"/>
      <c r="G44" s="14">
        <v>500</v>
      </c>
      <c r="H44" s="441" t="s">
        <v>394</v>
      </c>
      <c r="I44" s="442"/>
      <c r="J44" s="36" t="s">
        <v>65</v>
      </c>
      <c r="K44" s="46"/>
    </row>
    <row r="45" spans="1:11" ht="30.75" customHeight="1" x14ac:dyDescent="0.25">
      <c r="A45" s="638"/>
      <c r="B45" s="385"/>
      <c r="C45" s="386"/>
      <c r="D45" s="397" t="s">
        <v>932</v>
      </c>
      <c r="E45" s="398"/>
      <c r="F45" s="399"/>
      <c r="G45" s="14">
        <v>256.68</v>
      </c>
      <c r="H45" s="455" t="s">
        <v>59</v>
      </c>
      <c r="I45" s="456"/>
      <c r="J45" s="37" t="s">
        <v>65</v>
      </c>
      <c r="K45" s="46"/>
    </row>
    <row r="46" spans="1:11" ht="30.75" customHeight="1" x14ac:dyDescent="0.25">
      <c r="A46" s="638"/>
      <c r="B46" s="385"/>
      <c r="C46" s="386"/>
      <c r="D46" s="397" t="s">
        <v>933</v>
      </c>
      <c r="E46" s="398"/>
      <c r="F46" s="399"/>
      <c r="G46" s="14">
        <v>200.88</v>
      </c>
      <c r="H46" s="455" t="s">
        <v>59</v>
      </c>
      <c r="I46" s="456"/>
      <c r="J46" s="37" t="s">
        <v>65</v>
      </c>
      <c r="K46" s="46"/>
    </row>
    <row r="47" spans="1:11" ht="15" customHeight="1" x14ac:dyDescent="0.25">
      <c r="A47" s="638"/>
      <c r="B47" s="385"/>
      <c r="C47" s="386"/>
      <c r="D47" s="361" t="s">
        <v>934</v>
      </c>
      <c r="E47" s="362"/>
      <c r="F47" s="363"/>
      <c r="G47" s="14">
        <v>132.06</v>
      </c>
      <c r="H47" s="441" t="s">
        <v>59</v>
      </c>
      <c r="I47" s="442"/>
      <c r="J47" s="36" t="s">
        <v>65</v>
      </c>
      <c r="K47" s="46"/>
    </row>
    <row r="48" spans="1:11" ht="15" customHeight="1" x14ac:dyDescent="0.25">
      <c r="A48" s="638"/>
      <c r="B48" s="385"/>
      <c r="C48" s="386"/>
      <c r="D48" s="361" t="s">
        <v>935</v>
      </c>
      <c r="E48" s="362"/>
      <c r="F48" s="363"/>
      <c r="G48" s="14">
        <v>151.59</v>
      </c>
      <c r="H48" s="441" t="s">
        <v>59</v>
      </c>
      <c r="I48" s="442"/>
      <c r="J48" s="36" t="s">
        <v>65</v>
      </c>
      <c r="K48" s="46"/>
    </row>
    <row r="49" spans="1:11" ht="15" customHeight="1" x14ac:dyDescent="0.25">
      <c r="A49" s="638"/>
      <c r="B49" s="385"/>
      <c r="C49" s="386"/>
      <c r="D49" s="361" t="s">
        <v>1117</v>
      </c>
      <c r="E49" s="362"/>
      <c r="F49" s="363"/>
      <c r="G49" s="14">
        <v>88.35</v>
      </c>
      <c r="H49" s="441" t="s">
        <v>59</v>
      </c>
      <c r="I49" s="442"/>
      <c r="J49" s="36" t="s">
        <v>65</v>
      </c>
      <c r="K49" s="46"/>
    </row>
    <row r="50" spans="1:11" ht="15" customHeight="1" x14ac:dyDescent="0.25">
      <c r="A50" s="638"/>
      <c r="B50" s="385"/>
      <c r="C50" s="386"/>
      <c r="D50" s="361" t="s">
        <v>938</v>
      </c>
      <c r="E50" s="362"/>
      <c r="F50" s="363"/>
      <c r="G50" s="14">
        <v>147.87</v>
      </c>
      <c r="H50" s="441" t="s">
        <v>59</v>
      </c>
      <c r="I50" s="442"/>
      <c r="J50" s="36" t="s">
        <v>65</v>
      </c>
      <c r="K50" s="46"/>
    </row>
    <row r="51" spans="1:11" ht="15" customHeight="1" x14ac:dyDescent="0.25">
      <c r="A51" s="638"/>
      <c r="B51" s="385"/>
      <c r="C51" s="386"/>
      <c r="D51" s="361" t="s">
        <v>939</v>
      </c>
      <c r="E51" s="362"/>
      <c r="F51" s="363"/>
      <c r="G51" s="14">
        <v>107.88</v>
      </c>
      <c r="H51" s="441" t="s">
        <v>59</v>
      </c>
      <c r="I51" s="442"/>
      <c r="J51" s="36" t="s">
        <v>65</v>
      </c>
      <c r="K51" s="46"/>
    </row>
    <row r="52" spans="1:11" ht="15" customHeight="1" x14ac:dyDescent="0.25">
      <c r="A52" s="638"/>
      <c r="B52" s="385"/>
      <c r="C52" s="386"/>
      <c r="D52" s="361" t="s">
        <v>940</v>
      </c>
      <c r="E52" s="362"/>
      <c r="F52" s="363"/>
      <c r="G52" s="14">
        <v>2020</v>
      </c>
      <c r="H52" s="441" t="s">
        <v>59</v>
      </c>
      <c r="I52" s="442"/>
      <c r="J52" s="36" t="s">
        <v>65</v>
      </c>
      <c r="K52" s="46"/>
    </row>
    <row r="53" spans="1:11" ht="15" customHeight="1" x14ac:dyDescent="0.25">
      <c r="A53" s="638"/>
      <c r="B53" s="385"/>
      <c r="C53" s="386"/>
      <c r="D53" s="361" t="s">
        <v>3028</v>
      </c>
      <c r="E53" s="362"/>
      <c r="F53" s="363"/>
      <c r="G53" s="14">
        <v>600</v>
      </c>
      <c r="H53" s="441" t="s">
        <v>394</v>
      </c>
      <c r="I53" s="442"/>
      <c r="J53" s="36" t="s">
        <v>66</v>
      </c>
      <c r="K53" s="46"/>
    </row>
    <row r="54" spans="1:11" ht="15" customHeight="1" x14ac:dyDescent="0.25">
      <c r="A54" s="638"/>
      <c r="B54" s="385"/>
      <c r="C54" s="386"/>
      <c r="D54" s="361" t="s">
        <v>3029</v>
      </c>
      <c r="E54" s="362"/>
      <c r="F54" s="363"/>
      <c r="G54" s="14">
        <v>600</v>
      </c>
      <c r="H54" s="441" t="s">
        <v>394</v>
      </c>
      <c r="I54" s="442"/>
      <c r="J54" s="36" t="s">
        <v>66</v>
      </c>
      <c r="K54" s="46"/>
    </row>
    <row r="55" spans="1:11" ht="15" customHeight="1" x14ac:dyDescent="0.25">
      <c r="A55" s="638"/>
      <c r="B55" s="385"/>
      <c r="C55" s="386"/>
      <c r="D55" s="361" t="s">
        <v>3030</v>
      </c>
      <c r="E55" s="362"/>
      <c r="F55" s="363"/>
      <c r="G55" s="14">
        <v>900</v>
      </c>
      <c r="H55" s="441" t="s">
        <v>394</v>
      </c>
      <c r="I55" s="442"/>
      <c r="J55" s="36" t="s">
        <v>66</v>
      </c>
      <c r="K55" s="46"/>
    </row>
    <row r="56" spans="1:11" ht="15" customHeight="1" x14ac:dyDescent="0.25">
      <c r="A56" s="638"/>
      <c r="B56" s="385"/>
      <c r="C56" s="386"/>
      <c r="D56" s="361" t="s">
        <v>1118</v>
      </c>
      <c r="E56" s="362"/>
      <c r="F56" s="363"/>
      <c r="G56" s="14">
        <v>600</v>
      </c>
      <c r="H56" s="441" t="s">
        <v>394</v>
      </c>
      <c r="I56" s="442"/>
      <c r="J56" s="36" t="s">
        <v>66</v>
      </c>
      <c r="K56" s="46"/>
    </row>
    <row r="57" spans="1:11" ht="15" customHeight="1" x14ac:dyDescent="0.25">
      <c r="A57" s="638"/>
      <c r="B57" s="385"/>
      <c r="C57" s="386"/>
      <c r="D57" s="361" t="s">
        <v>3031</v>
      </c>
      <c r="E57" s="362"/>
      <c r="F57" s="363"/>
      <c r="G57" s="14">
        <v>700</v>
      </c>
      <c r="H57" s="441" t="s">
        <v>394</v>
      </c>
      <c r="I57" s="442"/>
      <c r="J57" s="36" t="s">
        <v>66</v>
      </c>
      <c r="K57" s="46"/>
    </row>
    <row r="58" spans="1:11" ht="15" customHeight="1" x14ac:dyDescent="0.25">
      <c r="A58" s="638"/>
      <c r="B58" s="385"/>
      <c r="C58" s="386"/>
      <c r="D58" s="361" t="s">
        <v>3032</v>
      </c>
      <c r="E58" s="362"/>
      <c r="F58" s="363"/>
      <c r="G58" s="14">
        <v>800</v>
      </c>
      <c r="H58" s="441" t="s">
        <v>394</v>
      </c>
      <c r="I58" s="442"/>
      <c r="J58" s="36" t="s">
        <v>66</v>
      </c>
      <c r="K58" s="46"/>
    </row>
    <row r="59" spans="1:11" ht="29.25" customHeight="1" x14ac:dyDescent="0.25">
      <c r="A59" s="638"/>
      <c r="B59" s="385"/>
      <c r="C59" s="386"/>
      <c r="D59" s="397" t="s">
        <v>1119</v>
      </c>
      <c r="E59" s="398"/>
      <c r="F59" s="399"/>
      <c r="G59" s="14">
        <v>2000</v>
      </c>
      <c r="H59" s="455" t="s">
        <v>394</v>
      </c>
      <c r="I59" s="456"/>
      <c r="J59" s="37" t="s">
        <v>66</v>
      </c>
      <c r="K59" s="46"/>
    </row>
    <row r="60" spans="1:11" ht="15" customHeight="1" x14ac:dyDescent="0.25">
      <c r="A60" s="638"/>
      <c r="B60" s="385"/>
      <c r="C60" s="386"/>
      <c r="D60" s="361" t="s">
        <v>945</v>
      </c>
      <c r="E60" s="362"/>
      <c r="F60" s="363"/>
      <c r="G60" s="14">
        <v>2100</v>
      </c>
      <c r="H60" s="441" t="s">
        <v>394</v>
      </c>
      <c r="I60" s="442"/>
      <c r="J60" s="36" t="s">
        <v>66</v>
      </c>
      <c r="K60" s="46"/>
    </row>
    <row r="61" spans="1:11" ht="15" customHeight="1" x14ac:dyDescent="0.25">
      <c r="A61" s="638"/>
      <c r="B61" s="385"/>
      <c r="C61" s="386"/>
      <c r="D61" s="364" t="s">
        <v>279</v>
      </c>
      <c r="E61" s="365"/>
      <c r="F61" s="366"/>
      <c r="G61" s="188">
        <v>9000</v>
      </c>
      <c r="H61" s="448" t="s">
        <v>59</v>
      </c>
      <c r="I61" s="449"/>
      <c r="J61" s="255" t="s">
        <v>66</v>
      </c>
      <c r="K61" s="46"/>
    </row>
    <row r="62" spans="1:11" ht="15" customHeight="1" x14ac:dyDescent="0.25">
      <c r="A62" s="638"/>
      <c r="B62" s="385"/>
      <c r="C62" s="386"/>
      <c r="D62" s="364" t="s">
        <v>280</v>
      </c>
      <c r="E62" s="365"/>
      <c r="F62" s="366"/>
      <c r="G62" s="188">
        <v>300</v>
      </c>
      <c r="H62" s="448" t="s">
        <v>59</v>
      </c>
      <c r="I62" s="449"/>
      <c r="J62" s="255" t="s">
        <v>66</v>
      </c>
      <c r="K62" s="46"/>
    </row>
    <row r="63" spans="1:11" ht="15" customHeight="1" x14ac:dyDescent="0.25">
      <c r="A63" s="638"/>
      <c r="B63" s="385"/>
      <c r="C63" s="386"/>
      <c r="D63" s="364" t="s">
        <v>281</v>
      </c>
      <c r="E63" s="365"/>
      <c r="F63" s="366"/>
      <c r="G63" s="188">
        <v>384</v>
      </c>
      <c r="H63" s="448" t="s">
        <v>59</v>
      </c>
      <c r="I63" s="449"/>
      <c r="J63" s="255" t="s">
        <v>66</v>
      </c>
      <c r="K63" s="46"/>
    </row>
    <row r="64" spans="1:11" ht="15" customHeight="1" x14ac:dyDescent="0.25">
      <c r="A64" s="638"/>
      <c r="B64" s="385"/>
      <c r="C64" s="386"/>
      <c r="D64" s="361" t="s">
        <v>3033</v>
      </c>
      <c r="E64" s="362"/>
      <c r="F64" s="363"/>
      <c r="G64" s="14">
        <v>2000</v>
      </c>
      <c r="H64" s="441" t="s">
        <v>394</v>
      </c>
      <c r="I64" s="442"/>
      <c r="J64" s="36" t="s">
        <v>66</v>
      </c>
      <c r="K64" s="46"/>
    </row>
    <row r="65" spans="1:11" ht="15" customHeight="1" x14ac:dyDescent="0.25">
      <c r="A65" s="638"/>
      <c r="B65" s="385"/>
      <c r="C65" s="386"/>
      <c r="D65" s="361" t="s">
        <v>1120</v>
      </c>
      <c r="E65" s="362"/>
      <c r="F65" s="363"/>
      <c r="G65" s="14">
        <v>155.31</v>
      </c>
      <c r="H65" s="441" t="s">
        <v>59</v>
      </c>
      <c r="I65" s="442"/>
      <c r="J65" s="36" t="s">
        <v>12</v>
      </c>
      <c r="K65" s="46"/>
    </row>
    <row r="66" spans="1:11" ht="15" customHeight="1" x14ac:dyDescent="0.25">
      <c r="A66" s="638"/>
      <c r="B66" s="385"/>
      <c r="C66" s="386"/>
      <c r="D66" s="361" t="s">
        <v>1121</v>
      </c>
      <c r="E66" s="362"/>
      <c r="F66" s="363"/>
      <c r="G66" s="14">
        <v>111.6</v>
      </c>
      <c r="H66" s="441" t="s">
        <v>59</v>
      </c>
      <c r="I66" s="442"/>
      <c r="J66" s="36" t="s">
        <v>12</v>
      </c>
      <c r="K66" s="46"/>
    </row>
    <row r="67" spans="1:11" ht="15" customHeight="1" x14ac:dyDescent="0.25">
      <c r="A67" s="638"/>
      <c r="B67" s="385"/>
      <c r="C67" s="386"/>
      <c r="D67" s="361" t="s">
        <v>1122</v>
      </c>
      <c r="E67" s="362"/>
      <c r="F67" s="363"/>
      <c r="G67" s="14">
        <v>46.5</v>
      </c>
      <c r="H67" s="441" t="s">
        <v>59</v>
      </c>
      <c r="I67" s="442"/>
      <c r="J67" s="36" t="s">
        <v>12</v>
      </c>
      <c r="K67" s="46"/>
    </row>
    <row r="68" spans="1:11" ht="15" customHeight="1" x14ac:dyDescent="0.25">
      <c r="A68" s="638"/>
      <c r="B68" s="385"/>
      <c r="C68" s="386"/>
      <c r="D68" s="361" t="s">
        <v>1123</v>
      </c>
      <c r="E68" s="362"/>
      <c r="F68" s="363"/>
      <c r="G68" s="14">
        <v>55.8</v>
      </c>
      <c r="H68" s="441" t="s">
        <v>59</v>
      </c>
      <c r="I68" s="442"/>
      <c r="J68" s="36" t="s">
        <v>12</v>
      </c>
      <c r="K68" s="46"/>
    </row>
    <row r="69" spans="1:11" ht="15" customHeight="1" x14ac:dyDescent="0.25">
      <c r="A69" s="638"/>
      <c r="B69" s="385"/>
      <c r="C69" s="386"/>
      <c r="D69" s="361" t="s">
        <v>1124</v>
      </c>
      <c r="E69" s="362"/>
      <c r="F69" s="363"/>
      <c r="G69" s="14">
        <v>66.959999999999994</v>
      </c>
      <c r="H69" s="441" t="s">
        <v>59</v>
      </c>
      <c r="I69" s="442"/>
      <c r="J69" s="36" t="s">
        <v>12</v>
      </c>
      <c r="K69" s="46"/>
    </row>
    <row r="70" spans="1:11" ht="15" customHeight="1" x14ac:dyDescent="0.25">
      <c r="A70" s="638"/>
      <c r="B70" s="385"/>
      <c r="C70" s="386"/>
      <c r="D70" s="361" t="s">
        <v>1125</v>
      </c>
      <c r="E70" s="362"/>
      <c r="F70" s="363"/>
      <c r="G70" s="14">
        <v>70.680000000000007</v>
      </c>
      <c r="H70" s="441" t="s">
        <v>59</v>
      </c>
      <c r="I70" s="442"/>
      <c r="J70" s="36" t="s">
        <v>12</v>
      </c>
      <c r="K70" s="46"/>
    </row>
    <row r="71" spans="1:11" ht="15" customHeight="1" x14ac:dyDescent="0.25">
      <c r="A71" s="638"/>
      <c r="B71" s="385"/>
      <c r="C71" s="386"/>
      <c r="D71" s="361" t="s">
        <v>1126</v>
      </c>
      <c r="E71" s="362"/>
      <c r="F71" s="363"/>
      <c r="G71" s="14">
        <v>760.74</v>
      </c>
      <c r="H71" s="441" t="s">
        <v>59</v>
      </c>
      <c r="I71" s="442"/>
      <c r="J71" s="36" t="s">
        <v>12</v>
      </c>
      <c r="K71" s="46"/>
    </row>
    <row r="72" spans="1:11" ht="15" customHeight="1" x14ac:dyDescent="0.25">
      <c r="A72" s="638"/>
      <c r="B72" s="385"/>
      <c r="C72" s="386"/>
      <c r="D72" s="361" t="s">
        <v>925</v>
      </c>
      <c r="E72" s="362"/>
      <c r="F72" s="363"/>
      <c r="G72" s="14">
        <v>81.84</v>
      </c>
      <c r="H72" s="441" t="s">
        <v>59</v>
      </c>
      <c r="I72" s="442"/>
      <c r="J72" s="36" t="s">
        <v>12</v>
      </c>
      <c r="K72" s="46"/>
    </row>
    <row r="73" spans="1:11" ht="15" customHeight="1" x14ac:dyDescent="0.25">
      <c r="A73" s="638"/>
      <c r="B73" s="385"/>
      <c r="C73" s="386"/>
      <c r="D73" s="361" t="s">
        <v>1197</v>
      </c>
      <c r="E73" s="362"/>
      <c r="F73" s="363"/>
      <c r="G73" s="14">
        <v>600</v>
      </c>
      <c r="H73" s="455" t="s">
        <v>394</v>
      </c>
      <c r="I73" s="456"/>
      <c r="J73" s="275" t="s">
        <v>12</v>
      </c>
      <c r="K73" s="46"/>
    </row>
    <row r="74" spans="1:11" ht="15" customHeight="1" x14ac:dyDescent="0.25">
      <c r="A74" s="638"/>
      <c r="B74" s="385"/>
      <c r="C74" s="386"/>
      <c r="D74" s="361" t="s">
        <v>827</v>
      </c>
      <c r="E74" s="362"/>
      <c r="F74" s="363"/>
      <c r="G74" s="14">
        <v>300</v>
      </c>
      <c r="H74" s="455" t="s">
        <v>394</v>
      </c>
      <c r="I74" s="456"/>
      <c r="J74" s="275" t="s">
        <v>12</v>
      </c>
      <c r="K74" s="46"/>
    </row>
    <row r="75" spans="1:11" ht="15" customHeight="1" x14ac:dyDescent="0.25">
      <c r="A75" s="638"/>
      <c r="B75" s="385"/>
      <c r="C75" s="386"/>
      <c r="D75" s="361" t="s">
        <v>1198</v>
      </c>
      <c r="E75" s="362"/>
      <c r="F75" s="363"/>
      <c r="G75" s="14">
        <v>600</v>
      </c>
      <c r="H75" s="455" t="s">
        <v>394</v>
      </c>
      <c r="I75" s="456"/>
      <c r="J75" s="275" t="s">
        <v>12</v>
      </c>
      <c r="K75" s="46"/>
    </row>
    <row r="76" spans="1:11" ht="15" customHeight="1" x14ac:dyDescent="0.25">
      <c r="A76" s="638"/>
      <c r="B76" s="385"/>
      <c r="C76" s="386"/>
      <c r="D76" s="361" t="s">
        <v>1199</v>
      </c>
      <c r="E76" s="362"/>
      <c r="F76" s="363"/>
      <c r="G76" s="14">
        <v>1000</v>
      </c>
      <c r="H76" s="455" t="s">
        <v>394</v>
      </c>
      <c r="I76" s="456"/>
      <c r="J76" s="275" t="s">
        <v>12</v>
      </c>
      <c r="K76" s="46"/>
    </row>
    <row r="77" spans="1:11" ht="15" customHeight="1" x14ac:dyDescent="0.25">
      <c r="A77" s="638"/>
      <c r="B77" s="385"/>
      <c r="C77" s="386"/>
      <c r="D77" s="361" t="s">
        <v>1200</v>
      </c>
      <c r="E77" s="362"/>
      <c r="F77" s="363"/>
      <c r="G77" s="14">
        <v>800</v>
      </c>
      <c r="H77" s="455" t="s">
        <v>394</v>
      </c>
      <c r="I77" s="456"/>
      <c r="J77" s="275" t="s">
        <v>12</v>
      </c>
      <c r="K77" s="46"/>
    </row>
    <row r="78" spans="1:11" ht="15" customHeight="1" x14ac:dyDescent="0.25">
      <c r="A78" s="638"/>
      <c r="B78" s="385"/>
      <c r="C78" s="386"/>
      <c r="D78" s="361" t="s">
        <v>1201</v>
      </c>
      <c r="E78" s="362"/>
      <c r="F78" s="363"/>
      <c r="G78" s="14">
        <v>500</v>
      </c>
      <c r="H78" s="455" t="s">
        <v>394</v>
      </c>
      <c r="I78" s="456"/>
      <c r="J78" s="275" t="s">
        <v>12</v>
      </c>
      <c r="K78" s="46"/>
    </row>
    <row r="79" spans="1:11" ht="15" customHeight="1" x14ac:dyDescent="0.25">
      <c r="A79" s="638"/>
      <c r="B79" s="385"/>
      <c r="C79" s="386"/>
      <c r="D79" s="361" t="s">
        <v>1202</v>
      </c>
      <c r="E79" s="362"/>
      <c r="F79" s="363"/>
      <c r="G79" s="14">
        <v>500</v>
      </c>
      <c r="H79" s="455" t="s">
        <v>394</v>
      </c>
      <c r="I79" s="456"/>
      <c r="J79" s="275" t="s">
        <v>12</v>
      </c>
      <c r="K79" s="46"/>
    </row>
    <row r="80" spans="1:11" ht="27" customHeight="1" x14ac:dyDescent="0.25">
      <c r="A80" s="638"/>
      <c r="B80" s="385"/>
      <c r="C80" s="386"/>
      <c r="D80" s="397" t="s">
        <v>1203</v>
      </c>
      <c r="E80" s="398"/>
      <c r="F80" s="399"/>
      <c r="G80" s="14">
        <v>500</v>
      </c>
      <c r="H80" s="455" t="s">
        <v>394</v>
      </c>
      <c r="I80" s="456"/>
      <c r="J80" s="275" t="s">
        <v>12</v>
      </c>
      <c r="K80" s="46"/>
    </row>
    <row r="81" spans="1:11" ht="29.25" customHeight="1" x14ac:dyDescent="0.25">
      <c r="A81" s="638"/>
      <c r="B81" s="385"/>
      <c r="C81" s="386"/>
      <c r="D81" s="397" t="s">
        <v>1127</v>
      </c>
      <c r="E81" s="398"/>
      <c r="F81" s="399"/>
      <c r="G81" s="14">
        <v>591.48</v>
      </c>
      <c r="H81" s="455" t="s">
        <v>59</v>
      </c>
      <c r="I81" s="456"/>
      <c r="J81" s="37" t="s">
        <v>12</v>
      </c>
      <c r="K81" s="46"/>
    </row>
    <row r="82" spans="1:11" ht="15" customHeight="1" x14ac:dyDescent="0.25">
      <c r="A82" s="638"/>
      <c r="B82" s="385"/>
      <c r="C82" s="386"/>
      <c r="D82" s="361" t="s">
        <v>1128</v>
      </c>
      <c r="E82" s="362"/>
      <c r="F82" s="363"/>
      <c r="G82" s="14">
        <v>674.25</v>
      </c>
      <c r="H82" s="441" t="s">
        <v>59</v>
      </c>
      <c r="I82" s="442"/>
      <c r="J82" s="36" t="s">
        <v>12</v>
      </c>
      <c r="K82" s="46"/>
    </row>
    <row r="83" spans="1:11" ht="15" customHeight="1" x14ac:dyDescent="0.25">
      <c r="A83" s="638"/>
      <c r="B83" s="385"/>
      <c r="C83" s="386"/>
      <c r="D83" s="361" t="s">
        <v>1129</v>
      </c>
      <c r="E83" s="362"/>
      <c r="F83" s="363"/>
      <c r="G83" s="14">
        <v>500</v>
      </c>
      <c r="H83" s="441" t="s">
        <v>394</v>
      </c>
      <c r="I83" s="442"/>
      <c r="J83" s="36" t="s">
        <v>68</v>
      </c>
      <c r="K83" s="46"/>
    </row>
    <row r="84" spans="1:11" ht="15" customHeight="1" x14ac:dyDescent="0.25">
      <c r="A84" s="638"/>
      <c r="B84" s="385"/>
      <c r="C84" s="386"/>
      <c r="D84" s="361" t="s">
        <v>1130</v>
      </c>
      <c r="E84" s="362"/>
      <c r="F84" s="363"/>
      <c r="G84" s="14">
        <v>300</v>
      </c>
      <c r="H84" s="441" t="s">
        <v>394</v>
      </c>
      <c r="I84" s="442"/>
      <c r="J84" s="36" t="s">
        <v>68</v>
      </c>
      <c r="K84" s="46"/>
    </row>
    <row r="85" spans="1:11" ht="15" customHeight="1" x14ac:dyDescent="0.25">
      <c r="A85" s="638"/>
      <c r="B85" s="385"/>
      <c r="C85" s="386"/>
      <c r="D85" s="361" t="s">
        <v>100</v>
      </c>
      <c r="E85" s="362"/>
      <c r="F85" s="363"/>
      <c r="G85" s="14">
        <v>5000</v>
      </c>
      <c r="H85" s="441" t="s">
        <v>394</v>
      </c>
      <c r="I85" s="442"/>
      <c r="J85" s="36" t="s">
        <v>68</v>
      </c>
      <c r="K85" s="46"/>
    </row>
    <row r="86" spans="1:11" ht="15" customHeight="1" x14ac:dyDescent="0.25">
      <c r="A86" s="638"/>
      <c r="B86" s="385"/>
      <c r="C86" s="386"/>
      <c r="D86" s="361" t="s">
        <v>3034</v>
      </c>
      <c r="E86" s="362"/>
      <c r="F86" s="363"/>
      <c r="G86" s="14">
        <v>500</v>
      </c>
      <c r="H86" s="441" t="s">
        <v>394</v>
      </c>
      <c r="I86" s="442"/>
      <c r="J86" s="36" t="s">
        <v>68</v>
      </c>
      <c r="K86" s="46"/>
    </row>
    <row r="87" spans="1:11" ht="15" customHeight="1" x14ac:dyDescent="0.25">
      <c r="A87" s="638"/>
      <c r="B87" s="385"/>
      <c r="C87" s="386"/>
      <c r="D87" s="361" t="s">
        <v>963</v>
      </c>
      <c r="E87" s="362"/>
      <c r="F87" s="363"/>
      <c r="G87" s="14">
        <v>1155</v>
      </c>
      <c r="H87" s="441" t="s">
        <v>781</v>
      </c>
      <c r="I87" s="442"/>
      <c r="J87" s="36" t="s">
        <v>69</v>
      </c>
      <c r="K87" s="46"/>
    </row>
    <row r="88" spans="1:11" ht="29.25" customHeight="1" x14ac:dyDescent="0.25">
      <c r="A88" s="638"/>
      <c r="B88" s="385"/>
      <c r="C88" s="386"/>
      <c r="D88" s="397" t="s">
        <v>964</v>
      </c>
      <c r="E88" s="398"/>
      <c r="F88" s="399"/>
      <c r="G88" s="14">
        <v>3853.44</v>
      </c>
      <c r="H88" s="455" t="s">
        <v>59</v>
      </c>
      <c r="I88" s="456"/>
      <c r="J88" s="37" t="s">
        <v>69</v>
      </c>
      <c r="K88" s="46"/>
    </row>
    <row r="89" spans="1:11" ht="15" customHeight="1" x14ac:dyDescent="0.25">
      <c r="A89" s="638"/>
      <c r="B89" s="385"/>
      <c r="C89" s="386"/>
      <c r="D89" s="361" t="s">
        <v>1131</v>
      </c>
      <c r="E89" s="362"/>
      <c r="F89" s="363"/>
      <c r="G89" s="14">
        <v>2950</v>
      </c>
      <c r="H89" s="441" t="s">
        <v>59</v>
      </c>
      <c r="I89" s="442"/>
      <c r="J89" s="36" t="s">
        <v>69</v>
      </c>
      <c r="K89" s="46"/>
    </row>
    <row r="90" spans="1:11" ht="15" customHeight="1" x14ac:dyDescent="0.25">
      <c r="A90" s="638"/>
      <c r="B90" s="385"/>
      <c r="C90" s="386"/>
      <c r="D90" s="361" t="s">
        <v>975</v>
      </c>
      <c r="E90" s="362"/>
      <c r="F90" s="363"/>
      <c r="G90" s="14">
        <v>83.7</v>
      </c>
      <c r="H90" s="441" t="s">
        <v>59</v>
      </c>
      <c r="I90" s="442"/>
      <c r="J90" s="36" t="s">
        <v>69</v>
      </c>
      <c r="K90" s="46"/>
    </row>
    <row r="91" spans="1:11" ht="15" customHeight="1" x14ac:dyDescent="0.25">
      <c r="A91" s="638"/>
      <c r="B91" s="385"/>
      <c r="C91" s="386"/>
      <c r="D91" s="361" t="s">
        <v>1132</v>
      </c>
      <c r="E91" s="362"/>
      <c r="F91" s="363"/>
      <c r="G91" s="14">
        <v>1000</v>
      </c>
      <c r="H91" s="441" t="s">
        <v>394</v>
      </c>
      <c r="I91" s="442"/>
      <c r="J91" s="36" t="s">
        <v>69</v>
      </c>
      <c r="K91" s="46"/>
    </row>
    <row r="92" spans="1:11" ht="15" customHeight="1" x14ac:dyDescent="0.25">
      <c r="A92" s="638"/>
      <c r="B92" s="385"/>
      <c r="C92" s="386"/>
      <c r="D92" s="361" t="s">
        <v>1133</v>
      </c>
      <c r="E92" s="362"/>
      <c r="F92" s="363"/>
      <c r="G92" s="14">
        <v>800</v>
      </c>
      <c r="H92" s="441" t="s">
        <v>394</v>
      </c>
      <c r="I92" s="442"/>
      <c r="J92" s="36" t="s">
        <v>69</v>
      </c>
      <c r="K92" s="46"/>
    </row>
    <row r="93" spans="1:11" ht="15" customHeight="1" x14ac:dyDescent="0.25">
      <c r="A93" s="638"/>
      <c r="B93" s="385"/>
      <c r="C93" s="386"/>
      <c r="D93" s="361" t="s">
        <v>1134</v>
      </c>
      <c r="E93" s="362"/>
      <c r="F93" s="363"/>
      <c r="G93" s="14">
        <v>700</v>
      </c>
      <c r="H93" s="441" t="s">
        <v>394</v>
      </c>
      <c r="I93" s="442"/>
      <c r="J93" s="36" t="s">
        <v>69</v>
      </c>
      <c r="K93" s="46"/>
    </row>
    <row r="94" spans="1:11" ht="15" customHeight="1" x14ac:dyDescent="0.25">
      <c r="A94" s="638"/>
      <c r="B94" s="385"/>
      <c r="C94" s="386"/>
      <c r="D94" s="361" t="s">
        <v>1135</v>
      </c>
      <c r="E94" s="362"/>
      <c r="F94" s="363"/>
      <c r="G94" s="14">
        <v>600</v>
      </c>
      <c r="H94" s="441" t="s">
        <v>394</v>
      </c>
      <c r="I94" s="442"/>
      <c r="J94" s="36" t="s">
        <v>69</v>
      </c>
      <c r="K94" s="46"/>
    </row>
    <row r="95" spans="1:11" ht="15" customHeight="1" x14ac:dyDescent="0.25">
      <c r="A95" s="638"/>
      <c r="B95" s="385"/>
      <c r="C95" s="386"/>
      <c r="D95" s="361" t="s">
        <v>1136</v>
      </c>
      <c r="E95" s="362"/>
      <c r="F95" s="363"/>
      <c r="G95" s="14">
        <v>500</v>
      </c>
      <c r="H95" s="441" t="s">
        <v>394</v>
      </c>
      <c r="I95" s="442"/>
      <c r="J95" s="36" t="s">
        <v>69</v>
      </c>
      <c r="K95" s="46"/>
    </row>
    <row r="96" spans="1:11" ht="15" customHeight="1" x14ac:dyDescent="0.25">
      <c r="A96" s="638"/>
      <c r="B96" s="385"/>
      <c r="C96" s="386"/>
      <c r="D96" s="361" t="s">
        <v>1137</v>
      </c>
      <c r="E96" s="362"/>
      <c r="F96" s="363"/>
      <c r="G96" s="14">
        <v>400</v>
      </c>
      <c r="H96" s="441" t="s">
        <v>394</v>
      </c>
      <c r="I96" s="442"/>
      <c r="J96" s="36" t="s">
        <v>69</v>
      </c>
      <c r="K96" s="46"/>
    </row>
    <row r="97" spans="1:11" ht="15" customHeight="1" x14ac:dyDescent="0.25">
      <c r="A97" s="638"/>
      <c r="B97" s="385"/>
      <c r="C97" s="386"/>
      <c r="D97" s="361" t="s">
        <v>1138</v>
      </c>
      <c r="E97" s="362"/>
      <c r="F97" s="363"/>
      <c r="G97" s="14">
        <v>500</v>
      </c>
      <c r="H97" s="441" t="s">
        <v>394</v>
      </c>
      <c r="I97" s="442"/>
      <c r="J97" s="36" t="s">
        <v>69</v>
      </c>
      <c r="K97" s="46"/>
    </row>
    <row r="98" spans="1:11" ht="15" customHeight="1" x14ac:dyDescent="0.25">
      <c r="A98" s="638"/>
      <c r="B98" s="385"/>
      <c r="C98" s="386"/>
      <c r="D98" s="361" t="s">
        <v>1139</v>
      </c>
      <c r="E98" s="362"/>
      <c r="F98" s="363"/>
      <c r="G98" s="14">
        <v>500</v>
      </c>
      <c r="H98" s="441" t="s">
        <v>394</v>
      </c>
      <c r="I98" s="442"/>
      <c r="J98" s="36" t="s">
        <v>69</v>
      </c>
      <c r="K98" s="46"/>
    </row>
    <row r="99" spans="1:11" ht="15" customHeight="1" x14ac:dyDescent="0.25">
      <c r="A99" s="638"/>
      <c r="B99" s="385"/>
      <c r="C99" s="386"/>
      <c r="D99" s="361" t="s">
        <v>1140</v>
      </c>
      <c r="E99" s="362"/>
      <c r="F99" s="363"/>
      <c r="G99" s="14">
        <v>500</v>
      </c>
      <c r="H99" s="441" t="s">
        <v>394</v>
      </c>
      <c r="I99" s="442"/>
      <c r="J99" s="36" t="s">
        <v>69</v>
      </c>
      <c r="K99" s="46"/>
    </row>
    <row r="100" spans="1:11" ht="15" customHeight="1" x14ac:dyDescent="0.25">
      <c r="A100" s="638"/>
      <c r="B100" s="385"/>
      <c r="C100" s="386"/>
      <c r="D100" s="361" t="s">
        <v>1141</v>
      </c>
      <c r="E100" s="362"/>
      <c r="F100" s="363"/>
      <c r="G100" s="14">
        <v>700</v>
      </c>
      <c r="H100" s="441" t="s">
        <v>394</v>
      </c>
      <c r="I100" s="442"/>
      <c r="J100" s="36" t="s">
        <v>69</v>
      </c>
      <c r="K100" s="46"/>
    </row>
    <row r="101" spans="1:11" ht="15" customHeight="1" x14ac:dyDescent="0.25">
      <c r="A101" s="638"/>
      <c r="B101" s="385"/>
      <c r="C101" s="386"/>
      <c r="D101" s="361" t="s">
        <v>1142</v>
      </c>
      <c r="E101" s="362"/>
      <c r="F101" s="363"/>
      <c r="G101" s="14">
        <v>500</v>
      </c>
      <c r="H101" s="441" t="s">
        <v>394</v>
      </c>
      <c r="I101" s="442"/>
      <c r="J101" s="36" t="s">
        <v>69</v>
      </c>
      <c r="K101" s="46"/>
    </row>
    <row r="102" spans="1:11" ht="15" customHeight="1" x14ac:dyDescent="0.25">
      <c r="A102" s="638"/>
      <c r="B102" s="385"/>
      <c r="C102" s="386"/>
      <c r="D102" s="361" t="s">
        <v>1143</v>
      </c>
      <c r="E102" s="362"/>
      <c r="F102" s="363"/>
      <c r="G102" s="14">
        <v>500</v>
      </c>
      <c r="H102" s="441" t="s">
        <v>394</v>
      </c>
      <c r="I102" s="442"/>
      <c r="J102" s="36" t="s">
        <v>69</v>
      </c>
      <c r="K102" s="46"/>
    </row>
    <row r="103" spans="1:11" x14ac:dyDescent="0.25">
      <c r="A103" s="638"/>
      <c r="B103" s="385"/>
      <c r="C103" s="386"/>
      <c r="D103" s="435" t="s">
        <v>163</v>
      </c>
      <c r="E103" s="436"/>
      <c r="F103" s="437"/>
      <c r="G103" s="14">
        <v>248.77</v>
      </c>
      <c r="H103" s="441" t="s">
        <v>59</v>
      </c>
      <c r="I103" s="442"/>
      <c r="J103" s="36" t="s">
        <v>69</v>
      </c>
      <c r="K103" s="46"/>
    </row>
    <row r="104" spans="1:11" x14ac:dyDescent="0.25">
      <c r="A104" s="638"/>
      <c r="B104" s="385"/>
      <c r="C104" s="386"/>
      <c r="D104" s="741" t="s">
        <v>1163</v>
      </c>
      <c r="E104" s="742"/>
      <c r="F104" s="743"/>
      <c r="G104" s="14">
        <v>139.5</v>
      </c>
      <c r="H104" s="441" t="s">
        <v>59</v>
      </c>
      <c r="I104" s="442"/>
      <c r="J104" s="36" t="s">
        <v>70</v>
      </c>
      <c r="K104" s="46"/>
    </row>
    <row r="105" spans="1:11" x14ac:dyDescent="0.25">
      <c r="A105" s="638"/>
      <c r="B105" s="385"/>
      <c r="C105" s="386"/>
      <c r="D105" s="435" t="s">
        <v>977</v>
      </c>
      <c r="E105" s="436"/>
      <c r="F105" s="437"/>
      <c r="G105" s="14">
        <v>320.85000000000002</v>
      </c>
      <c r="H105" s="441" t="s">
        <v>59</v>
      </c>
      <c r="I105" s="442"/>
      <c r="J105" s="36" t="s">
        <v>70</v>
      </c>
      <c r="K105" s="46"/>
    </row>
    <row r="106" spans="1:11" x14ac:dyDescent="0.25">
      <c r="A106" s="638"/>
      <c r="B106" s="385"/>
      <c r="C106" s="386"/>
      <c r="D106" s="435" t="s">
        <v>766</v>
      </c>
      <c r="E106" s="436"/>
      <c r="F106" s="437"/>
      <c r="G106" s="14">
        <v>80</v>
      </c>
      <c r="H106" s="441" t="s">
        <v>59</v>
      </c>
      <c r="I106" s="442"/>
      <c r="J106" s="36" t="s">
        <v>70</v>
      </c>
      <c r="K106" s="46"/>
    </row>
    <row r="107" spans="1:11" x14ac:dyDescent="0.25">
      <c r="A107" s="638"/>
      <c r="B107" s="385"/>
      <c r="C107" s="386"/>
      <c r="D107" s="435" t="s">
        <v>1144</v>
      </c>
      <c r="E107" s="436"/>
      <c r="F107" s="437"/>
      <c r="G107" s="14">
        <v>800</v>
      </c>
      <c r="H107" s="441" t="s">
        <v>394</v>
      </c>
      <c r="I107" s="442"/>
      <c r="J107" s="36" t="s">
        <v>70</v>
      </c>
      <c r="K107" s="46"/>
    </row>
    <row r="108" spans="1:11" x14ac:dyDescent="0.25">
      <c r="A108" s="638"/>
      <c r="B108" s="385"/>
      <c r="C108" s="386"/>
      <c r="D108" s="435" t="s">
        <v>50</v>
      </c>
      <c r="E108" s="436"/>
      <c r="F108" s="437"/>
      <c r="G108" s="14">
        <v>712</v>
      </c>
      <c r="H108" s="441" t="s">
        <v>394</v>
      </c>
      <c r="I108" s="442"/>
      <c r="J108" s="36" t="s">
        <v>70</v>
      </c>
      <c r="K108" s="46"/>
    </row>
    <row r="109" spans="1:11" x14ac:dyDescent="0.25">
      <c r="A109" s="638"/>
      <c r="B109" s="385"/>
      <c r="C109" s="386"/>
      <c r="D109" s="435" t="s">
        <v>1145</v>
      </c>
      <c r="E109" s="436"/>
      <c r="F109" s="437"/>
      <c r="G109" s="14">
        <v>400</v>
      </c>
      <c r="H109" s="441" t="s">
        <v>394</v>
      </c>
      <c r="I109" s="442"/>
      <c r="J109" s="36" t="s">
        <v>70</v>
      </c>
      <c r="K109" s="46"/>
    </row>
    <row r="110" spans="1:11" x14ac:dyDescent="0.25">
      <c r="A110" s="638"/>
      <c r="B110" s="385"/>
      <c r="C110" s="386"/>
      <c r="D110" s="435" t="s">
        <v>1146</v>
      </c>
      <c r="E110" s="436"/>
      <c r="F110" s="437"/>
      <c r="G110" s="14">
        <v>600</v>
      </c>
      <c r="H110" s="441" t="s">
        <v>394</v>
      </c>
      <c r="I110" s="442"/>
      <c r="J110" s="36" t="s">
        <v>70</v>
      </c>
      <c r="K110" s="46"/>
    </row>
    <row r="111" spans="1:11" x14ac:dyDescent="0.25">
      <c r="A111" s="638"/>
      <c r="B111" s="385"/>
      <c r="C111" s="386"/>
      <c r="D111" s="435" t="s">
        <v>1147</v>
      </c>
      <c r="E111" s="436"/>
      <c r="F111" s="437"/>
      <c r="G111" s="14">
        <v>600</v>
      </c>
      <c r="H111" s="441" t="s">
        <v>394</v>
      </c>
      <c r="I111" s="442"/>
      <c r="J111" s="36" t="s">
        <v>70</v>
      </c>
      <c r="K111" s="46"/>
    </row>
    <row r="112" spans="1:11" x14ac:dyDescent="0.25">
      <c r="A112" s="638"/>
      <c r="B112" s="385"/>
      <c r="C112" s="386"/>
      <c r="D112" s="435" t="s">
        <v>1148</v>
      </c>
      <c r="E112" s="436"/>
      <c r="F112" s="437"/>
      <c r="G112" s="14">
        <v>600</v>
      </c>
      <c r="H112" s="441" t="s">
        <v>394</v>
      </c>
      <c r="I112" s="442"/>
      <c r="J112" s="36" t="s">
        <v>70</v>
      </c>
      <c r="K112" s="46"/>
    </row>
    <row r="113" spans="1:11" x14ac:dyDescent="0.25">
      <c r="A113" s="638"/>
      <c r="B113" s="385"/>
      <c r="C113" s="386"/>
      <c r="D113" s="435" t="s">
        <v>1149</v>
      </c>
      <c r="E113" s="436"/>
      <c r="F113" s="437"/>
      <c r="G113" s="14">
        <v>600</v>
      </c>
      <c r="H113" s="441" t="s">
        <v>394</v>
      </c>
      <c r="I113" s="442"/>
      <c r="J113" s="36" t="s">
        <v>70</v>
      </c>
      <c r="K113" s="46"/>
    </row>
    <row r="114" spans="1:11" x14ac:dyDescent="0.25">
      <c r="A114" s="638"/>
      <c r="B114" s="385"/>
      <c r="C114" s="386"/>
      <c r="D114" s="435" t="s">
        <v>1150</v>
      </c>
      <c r="E114" s="436"/>
      <c r="F114" s="437"/>
      <c r="G114" s="14">
        <v>600</v>
      </c>
      <c r="H114" s="441" t="s">
        <v>394</v>
      </c>
      <c r="I114" s="442"/>
      <c r="J114" s="36" t="s">
        <v>70</v>
      </c>
      <c r="K114" s="46"/>
    </row>
    <row r="115" spans="1:11" x14ac:dyDescent="0.25">
      <c r="A115" s="638"/>
      <c r="B115" s="385"/>
      <c r="C115" s="386"/>
      <c r="D115" s="435" t="s">
        <v>1151</v>
      </c>
      <c r="E115" s="436"/>
      <c r="F115" s="437"/>
      <c r="G115" s="14">
        <v>600</v>
      </c>
      <c r="H115" s="441" t="s">
        <v>394</v>
      </c>
      <c r="I115" s="442"/>
      <c r="J115" s="36" t="s">
        <v>70</v>
      </c>
      <c r="K115" s="46"/>
    </row>
    <row r="116" spans="1:11" x14ac:dyDescent="0.25">
      <c r="A116" s="638"/>
      <c r="B116" s="385"/>
      <c r="C116" s="386"/>
      <c r="D116" s="435" t="s">
        <v>430</v>
      </c>
      <c r="E116" s="436"/>
      <c r="F116" s="437"/>
      <c r="G116" s="14">
        <v>250.26</v>
      </c>
      <c r="H116" s="441" t="s">
        <v>59</v>
      </c>
      <c r="I116" s="442"/>
      <c r="J116" s="36" t="s">
        <v>70</v>
      </c>
      <c r="K116" s="46"/>
    </row>
    <row r="117" spans="1:11" x14ac:dyDescent="0.25">
      <c r="A117" s="638"/>
      <c r="B117" s="385"/>
      <c r="C117" s="386"/>
      <c r="D117" s="435" t="s">
        <v>966</v>
      </c>
      <c r="E117" s="436"/>
      <c r="F117" s="437"/>
      <c r="G117" s="14">
        <v>11500</v>
      </c>
      <c r="H117" s="441" t="s">
        <v>394</v>
      </c>
      <c r="I117" s="442"/>
      <c r="J117" s="36" t="s">
        <v>70</v>
      </c>
      <c r="K117" s="46"/>
    </row>
    <row r="118" spans="1:11" x14ac:dyDescent="0.25">
      <c r="A118" s="638"/>
      <c r="B118" s="385"/>
      <c r="C118" s="386"/>
      <c r="D118" s="418" t="s">
        <v>985</v>
      </c>
      <c r="E118" s="419"/>
      <c r="F118" s="420"/>
      <c r="G118" s="188">
        <v>2000</v>
      </c>
      <c r="H118" s="448" t="s">
        <v>59</v>
      </c>
      <c r="I118" s="449"/>
      <c r="J118" s="255" t="s">
        <v>70</v>
      </c>
      <c r="K118" s="46"/>
    </row>
    <row r="119" spans="1:11" x14ac:dyDescent="0.25">
      <c r="A119" s="638"/>
      <c r="B119" s="385"/>
      <c r="C119" s="386"/>
      <c r="D119" s="418" t="s">
        <v>49</v>
      </c>
      <c r="E119" s="419"/>
      <c r="F119" s="420"/>
      <c r="G119" s="188">
        <v>800</v>
      </c>
      <c r="H119" s="448" t="s">
        <v>59</v>
      </c>
      <c r="I119" s="449"/>
      <c r="J119" s="255" t="s">
        <v>70</v>
      </c>
      <c r="K119" s="46"/>
    </row>
    <row r="120" spans="1:11" x14ac:dyDescent="0.25">
      <c r="A120" s="638"/>
      <c r="B120" s="385"/>
      <c r="C120" s="386"/>
      <c r="D120" s="418" t="s">
        <v>986</v>
      </c>
      <c r="E120" s="419"/>
      <c r="F120" s="420"/>
      <c r="G120" s="188">
        <v>575</v>
      </c>
      <c r="H120" s="448" t="s">
        <v>59</v>
      </c>
      <c r="I120" s="449"/>
      <c r="J120" s="255" t="s">
        <v>70</v>
      </c>
      <c r="K120" s="46"/>
    </row>
    <row r="121" spans="1:11" x14ac:dyDescent="0.25">
      <c r="A121" s="638"/>
      <c r="B121" s="385"/>
      <c r="C121" s="386"/>
      <c r="D121" s="418" t="s">
        <v>987</v>
      </c>
      <c r="E121" s="419"/>
      <c r="F121" s="420"/>
      <c r="G121" s="188">
        <v>400</v>
      </c>
      <c r="H121" s="448" t="s">
        <v>59</v>
      </c>
      <c r="I121" s="449"/>
      <c r="J121" s="255" t="s">
        <v>70</v>
      </c>
      <c r="K121" s="46"/>
    </row>
    <row r="122" spans="1:11" x14ac:dyDescent="0.25">
      <c r="A122" s="638"/>
      <c r="B122" s="385"/>
      <c r="C122" s="386"/>
      <c r="D122" s="418" t="s">
        <v>988</v>
      </c>
      <c r="E122" s="419"/>
      <c r="F122" s="420"/>
      <c r="G122" s="188">
        <v>3000</v>
      </c>
      <c r="H122" s="448" t="s">
        <v>59</v>
      </c>
      <c r="I122" s="449"/>
      <c r="J122" s="255" t="s">
        <v>70</v>
      </c>
      <c r="K122" s="46"/>
    </row>
    <row r="123" spans="1:11" x14ac:dyDescent="0.25">
      <c r="A123" s="638"/>
      <c r="B123" s="385"/>
      <c r="C123" s="386"/>
      <c r="D123" s="418" t="s">
        <v>989</v>
      </c>
      <c r="E123" s="419"/>
      <c r="F123" s="420"/>
      <c r="G123" s="188">
        <v>3400</v>
      </c>
      <c r="H123" s="448" t="s">
        <v>59</v>
      </c>
      <c r="I123" s="449"/>
      <c r="J123" s="255" t="s">
        <v>70</v>
      </c>
      <c r="K123" s="46"/>
    </row>
    <row r="124" spans="1:11" x14ac:dyDescent="0.25">
      <c r="A124" s="638"/>
      <c r="B124" s="385"/>
      <c r="C124" s="386"/>
      <c r="D124" s="435" t="s">
        <v>763</v>
      </c>
      <c r="E124" s="436"/>
      <c r="F124" s="437"/>
      <c r="G124" s="14">
        <v>162</v>
      </c>
      <c r="H124" s="441" t="s">
        <v>59</v>
      </c>
      <c r="I124" s="442"/>
      <c r="J124" s="36" t="s">
        <v>13</v>
      </c>
      <c r="K124" s="46"/>
    </row>
    <row r="125" spans="1:11" x14ac:dyDescent="0.25">
      <c r="A125" s="638"/>
      <c r="B125" s="385"/>
      <c r="C125" s="386"/>
      <c r="D125" s="435" t="s">
        <v>414</v>
      </c>
      <c r="E125" s="436"/>
      <c r="F125" s="437"/>
      <c r="G125" s="14">
        <v>306</v>
      </c>
      <c r="H125" s="441" t="s">
        <v>59</v>
      </c>
      <c r="I125" s="442"/>
      <c r="J125" s="36" t="s">
        <v>13</v>
      </c>
      <c r="K125" s="46"/>
    </row>
    <row r="126" spans="1:11" ht="29.25" customHeight="1" x14ac:dyDescent="0.25">
      <c r="A126" s="638"/>
      <c r="B126" s="385"/>
      <c r="C126" s="386"/>
      <c r="D126" s="438" t="s">
        <v>1152</v>
      </c>
      <c r="E126" s="439"/>
      <c r="F126" s="440"/>
      <c r="G126" s="14">
        <v>117</v>
      </c>
      <c r="H126" s="455" t="s">
        <v>59</v>
      </c>
      <c r="I126" s="456"/>
      <c r="J126" s="37" t="s">
        <v>13</v>
      </c>
      <c r="K126" s="46"/>
    </row>
    <row r="127" spans="1:11" x14ac:dyDescent="0.25">
      <c r="A127" s="638"/>
      <c r="B127" s="385"/>
      <c r="C127" s="386"/>
      <c r="D127" s="435" t="s">
        <v>1153</v>
      </c>
      <c r="E127" s="436"/>
      <c r="F127" s="437"/>
      <c r="G127" s="14">
        <v>500</v>
      </c>
      <c r="H127" s="441" t="s">
        <v>394</v>
      </c>
      <c r="I127" s="442"/>
      <c r="J127" s="36" t="s">
        <v>13</v>
      </c>
      <c r="K127" s="46"/>
    </row>
    <row r="128" spans="1:11" x14ac:dyDescent="0.25">
      <c r="A128" s="638"/>
      <c r="B128" s="385"/>
      <c r="C128" s="386"/>
      <c r="D128" s="435" t="s">
        <v>1154</v>
      </c>
      <c r="E128" s="436"/>
      <c r="F128" s="437"/>
      <c r="G128" s="14">
        <v>16000</v>
      </c>
      <c r="H128" s="441" t="s">
        <v>394</v>
      </c>
      <c r="I128" s="442"/>
      <c r="J128" s="36" t="s">
        <v>13</v>
      </c>
      <c r="K128" s="46"/>
    </row>
    <row r="129" spans="1:11" x14ac:dyDescent="0.25">
      <c r="A129" s="638"/>
      <c r="B129" s="385"/>
      <c r="C129" s="386"/>
      <c r="D129" s="435" t="s">
        <v>1155</v>
      </c>
      <c r="E129" s="436"/>
      <c r="F129" s="437"/>
      <c r="G129" s="14">
        <v>2000</v>
      </c>
      <c r="H129" s="441" t="s">
        <v>394</v>
      </c>
      <c r="I129" s="442"/>
      <c r="J129" s="36" t="s">
        <v>13</v>
      </c>
      <c r="K129" s="46"/>
    </row>
    <row r="130" spans="1:11" x14ac:dyDescent="0.25">
      <c r="A130" s="638"/>
      <c r="B130" s="385"/>
      <c r="C130" s="386"/>
      <c r="D130" s="418" t="s">
        <v>1156</v>
      </c>
      <c r="E130" s="419"/>
      <c r="F130" s="420"/>
      <c r="G130" s="188">
        <v>300</v>
      </c>
      <c r="H130" s="528" t="s">
        <v>59</v>
      </c>
      <c r="I130" s="529"/>
      <c r="J130" s="255" t="s">
        <v>13</v>
      </c>
      <c r="K130" s="46"/>
    </row>
    <row r="131" spans="1:11" x14ac:dyDescent="0.25">
      <c r="A131" s="638"/>
      <c r="B131" s="385"/>
      <c r="C131" s="386"/>
      <c r="D131" s="418" t="s">
        <v>1157</v>
      </c>
      <c r="E131" s="419"/>
      <c r="F131" s="420"/>
      <c r="G131" s="188">
        <v>100</v>
      </c>
      <c r="H131" s="528" t="s">
        <v>59</v>
      </c>
      <c r="I131" s="529"/>
      <c r="J131" s="255" t="s">
        <v>13</v>
      </c>
      <c r="K131" s="46"/>
    </row>
    <row r="132" spans="1:11" x14ac:dyDescent="0.25">
      <c r="A132" s="638"/>
      <c r="B132" s="385"/>
      <c r="C132" s="386"/>
      <c r="D132" s="418" t="s">
        <v>1158</v>
      </c>
      <c r="E132" s="419"/>
      <c r="F132" s="420"/>
      <c r="G132" s="188">
        <v>66</v>
      </c>
      <c r="H132" s="528" t="s">
        <v>59</v>
      </c>
      <c r="I132" s="529"/>
      <c r="J132" s="255" t="s">
        <v>13</v>
      </c>
      <c r="K132" s="46"/>
    </row>
    <row r="133" spans="1:11" x14ac:dyDescent="0.25">
      <c r="A133" s="638"/>
      <c r="B133" s="385"/>
      <c r="C133" s="386"/>
      <c r="D133" s="418" t="s">
        <v>1159</v>
      </c>
      <c r="E133" s="419"/>
      <c r="F133" s="420"/>
      <c r="G133" s="188">
        <v>57</v>
      </c>
      <c r="H133" s="528" t="s">
        <v>59</v>
      </c>
      <c r="I133" s="529"/>
      <c r="J133" s="255" t="s">
        <v>13</v>
      </c>
      <c r="K133" s="46"/>
    </row>
    <row r="134" spans="1:11" x14ac:dyDescent="0.25">
      <c r="A134" s="638"/>
      <c r="B134" s="385"/>
      <c r="C134" s="386"/>
      <c r="D134" s="418" t="s">
        <v>826</v>
      </c>
      <c r="E134" s="419"/>
      <c r="F134" s="420"/>
      <c r="G134" s="188">
        <v>98</v>
      </c>
      <c r="H134" s="528" t="s">
        <v>59</v>
      </c>
      <c r="I134" s="529"/>
      <c r="J134" s="255" t="s">
        <v>13</v>
      </c>
      <c r="K134" s="46"/>
    </row>
    <row r="135" spans="1:11" x14ac:dyDescent="0.25">
      <c r="A135" s="638"/>
      <c r="B135" s="385"/>
      <c r="C135" s="386"/>
      <c r="D135" s="418" t="s">
        <v>1160</v>
      </c>
      <c r="E135" s="419"/>
      <c r="F135" s="420"/>
      <c r="G135" s="188">
        <v>26</v>
      </c>
      <c r="H135" s="528" t="s">
        <v>59</v>
      </c>
      <c r="I135" s="529"/>
      <c r="J135" s="255" t="s">
        <v>13</v>
      </c>
      <c r="K135" s="46"/>
    </row>
    <row r="136" spans="1:11" x14ac:dyDescent="0.25">
      <c r="A136" s="638"/>
      <c r="B136" s="385"/>
      <c r="C136" s="386"/>
      <c r="D136" s="435" t="s">
        <v>1161</v>
      </c>
      <c r="E136" s="436"/>
      <c r="F136" s="437"/>
      <c r="G136" s="14">
        <v>500</v>
      </c>
      <c r="H136" s="441" t="s">
        <v>394</v>
      </c>
      <c r="I136" s="442"/>
      <c r="J136" s="36" t="s">
        <v>13</v>
      </c>
      <c r="K136" s="46"/>
    </row>
    <row r="137" spans="1:11" ht="30" customHeight="1" x14ac:dyDescent="0.25">
      <c r="A137" s="638"/>
      <c r="B137" s="385"/>
      <c r="C137" s="386"/>
      <c r="D137" s="397" t="s">
        <v>2484</v>
      </c>
      <c r="E137" s="398"/>
      <c r="F137" s="399"/>
      <c r="G137" s="14">
        <v>3000</v>
      </c>
      <c r="H137" s="455" t="s">
        <v>394</v>
      </c>
      <c r="I137" s="456"/>
      <c r="J137" s="160" t="s">
        <v>14</v>
      </c>
      <c r="K137" s="46"/>
    </row>
    <row r="138" spans="1:11" x14ac:dyDescent="0.25">
      <c r="A138" s="638"/>
      <c r="B138" s="385"/>
      <c r="C138" s="386"/>
      <c r="D138" s="364" t="s">
        <v>2485</v>
      </c>
      <c r="E138" s="365"/>
      <c r="F138" s="366"/>
      <c r="G138" s="188">
        <v>300</v>
      </c>
      <c r="H138" s="528" t="s">
        <v>59</v>
      </c>
      <c r="I138" s="529"/>
      <c r="J138" s="261" t="s">
        <v>14</v>
      </c>
      <c r="K138" s="46"/>
    </row>
    <row r="139" spans="1:11" x14ac:dyDescent="0.25">
      <c r="A139" s="638"/>
      <c r="B139" s="385"/>
      <c r="C139" s="386"/>
      <c r="D139" s="364" t="s">
        <v>826</v>
      </c>
      <c r="E139" s="365"/>
      <c r="F139" s="366"/>
      <c r="G139" s="188">
        <v>100</v>
      </c>
      <c r="H139" s="528" t="s">
        <v>59</v>
      </c>
      <c r="I139" s="529"/>
      <c r="J139" s="261" t="s">
        <v>14</v>
      </c>
      <c r="K139" s="46"/>
    </row>
    <row r="140" spans="1:11" x14ac:dyDescent="0.25">
      <c r="A140" s="638"/>
      <c r="B140" s="385"/>
      <c r="C140" s="386"/>
      <c r="D140" s="364" t="s">
        <v>2486</v>
      </c>
      <c r="E140" s="365"/>
      <c r="F140" s="366"/>
      <c r="G140" s="188">
        <v>120</v>
      </c>
      <c r="H140" s="528" t="s">
        <v>59</v>
      </c>
      <c r="I140" s="529"/>
      <c r="J140" s="261" t="s">
        <v>14</v>
      </c>
      <c r="K140" s="46"/>
    </row>
    <row r="141" spans="1:11" x14ac:dyDescent="0.25">
      <c r="A141" s="638"/>
      <c r="B141" s="385"/>
      <c r="C141" s="386"/>
      <c r="D141" s="364" t="s">
        <v>2487</v>
      </c>
      <c r="E141" s="365"/>
      <c r="F141" s="366"/>
      <c r="G141" s="188">
        <v>75</v>
      </c>
      <c r="H141" s="528" t="s">
        <v>59</v>
      </c>
      <c r="I141" s="529"/>
      <c r="J141" s="261" t="s">
        <v>14</v>
      </c>
      <c r="K141" s="46"/>
    </row>
    <row r="142" spans="1:11" ht="30.75" customHeight="1" x14ac:dyDescent="0.25">
      <c r="A142" s="638"/>
      <c r="B142" s="385"/>
      <c r="C142" s="386"/>
      <c r="D142" s="666" t="s">
        <v>2517</v>
      </c>
      <c r="E142" s="667"/>
      <c r="F142" s="668"/>
      <c r="G142" s="14">
        <v>4000</v>
      </c>
      <c r="H142" s="528" t="s">
        <v>394</v>
      </c>
      <c r="I142" s="529"/>
      <c r="J142" s="171" t="s">
        <v>14</v>
      </c>
      <c r="K142" s="46"/>
    </row>
    <row r="143" spans="1:11" ht="16.5" customHeight="1" x14ac:dyDescent="0.25">
      <c r="A143" s="638"/>
      <c r="B143" s="385"/>
      <c r="C143" s="386"/>
      <c r="D143" s="666" t="s">
        <v>2521</v>
      </c>
      <c r="E143" s="667"/>
      <c r="F143" s="668"/>
      <c r="G143" s="14">
        <v>800</v>
      </c>
      <c r="H143" s="528" t="s">
        <v>394</v>
      </c>
      <c r="I143" s="529"/>
      <c r="J143" s="171" t="s">
        <v>14</v>
      </c>
      <c r="K143" s="46"/>
    </row>
    <row r="144" spans="1:11" x14ac:dyDescent="0.25">
      <c r="A144" s="638"/>
      <c r="B144" s="385"/>
      <c r="C144" s="386"/>
      <c r="D144" s="364" t="s">
        <v>2514</v>
      </c>
      <c r="E144" s="365"/>
      <c r="F144" s="366"/>
      <c r="G144" s="14">
        <v>2500</v>
      </c>
      <c r="H144" s="448" t="s">
        <v>394</v>
      </c>
      <c r="I144" s="449"/>
      <c r="J144" s="172" t="s">
        <v>14</v>
      </c>
      <c r="K144" s="46"/>
    </row>
    <row r="145" spans="1:12" x14ac:dyDescent="0.25">
      <c r="A145" s="638"/>
      <c r="B145" s="385"/>
      <c r="C145" s="386"/>
      <c r="D145" s="364" t="s">
        <v>2926</v>
      </c>
      <c r="E145" s="365"/>
      <c r="F145" s="366"/>
      <c r="G145" s="188">
        <v>500</v>
      </c>
      <c r="H145" s="720" t="s">
        <v>59</v>
      </c>
      <c r="I145" s="721"/>
      <c r="J145" s="261" t="s">
        <v>14</v>
      </c>
      <c r="K145" s="46"/>
    </row>
    <row r="146" spans="1:12" x14ac:dyDescent="0.25">
      <c r="A146" s="638"/>
      <c r="B146" s="385"/>
      <c r="C146" s="386"/>
      <c r="D146" s="364" t="s">
        <v>2530</v>
      </c>
      <c r="E146" s="365"/>
      <c r="F146" s="366"/>
      <c r="G146" s="188">
        <v>2800</v>
      </c>
      <c r="H146" s="448" t="s">
        <v>394</v>
      </c>
      <c r="I146" s="449"/>
      <c r="J146" s="261" t="s">
        <v>14</v>
      </c>
      <c r="K146" s="46"/>
    </row>
    <row r="147" spans="1:12" x14ac:dyDescent="0.25">
      <c r="A147" s="638"/>
      <c r="B147" s="385"/>
      <c r="C147" s="386"/>
      <c r="D147" s="364" t="s">
        <v>2531</v>
      </c>
      <c r="E147" s="365"/>
      <c r="F147" s="366"/>
      <c r="G147" s="188">
        <v>2000</v>
      </c>
      <c r="H147" s="720" t="s">
        <v>59</v>
      </c>
      <c r="I147" s="721"/>
      <c r="J147" s="261" t="s">
        <v>14</v>
      </c>
      <c r="K147" s="46"/>
    </row>
    <row r="148" spans="1:12" x14ac:dyDescent="0.25">
      <c r="A148" s="638"/>
      <c r="B148" s="385"/>
      <c r="C148" s="386"/>
      <c r="D148" s="364" t="s">
        <v>2532</v>
      </c>
      <c r="E148" s="365"/>
      <c r="F148" s="366"/>
      <c r="G148" s="14">
        <v>600</v>
      </c>
      <c r="H148" s="448" t="s">
        <v>394</v>
      </c>
      <c r="I148" s="449"/>
      <c r="J148" s="172" t="s">
        <v>14</v>
      </c>
      <c r="K148" s="46"/>
    </row>
    <row r="149" spans="1:12" x14ac:dyDescent="0.25">
      <c r="A149" s="638"/>
      <c r="B149" s="385"/>
      <c r="C149" s="386"/>
      <c r="D149" s="516" t="s">
        <v>1162</v>
      </c>
      <c r="E149" s="517"/>
      <c r="F149" s="518"/>
      <c r="G149" s="17">
        <v>300.60000000000002</v>
      </c>
      <c r="H149" s="622" t="s">
        <v>59</v>
      </c>
      <c r="I149" s="527"/>
      <c r="J149" s="4" t="s">
        <v>14</v>
      </c>
      <c r="K149" s="46"/>
    </row>
    <row r="150" spans="1:12" ht="29.25" customHeight="1" x14ac:dyDescent="0.25">
      <c r="A150" s="638"/>
      <c r="B150" s="385"/>
      <c r="C150" s="386"/>
      <c r="D150" s="397" t="s">
        <v>2717</v>
      </c>
      <c r="E150" s="398"/>
      <c r="F150" s="399"/>
      <c r="G150" s="17">
        <v>525</v>
      </c>
      <c r="H150" s="455" t="s">
        <v>394</v>
      </c>
      <c r="I150" s="456"/>
      <c r="J150" s="8" t="s">
        <v>1548</v>
      </c>
      <c r="K150" s="46"/>
    </row>
    <row r="151" spans="1:12" x14ac:dyDescent="0.25">
      <c r="A151" s="638"/>
      <c r="B151" s="385"/>
      <c r="C151" s="386"/>
      <c r="D151" s="361" t="s">
        <v>2696</v>
      </c>
      <c r="E151" s="362"/>
      <c r="F151" s="363"/>
      <c r="G151" s="17">
        <v>1000</v>
      </c>
      <c r="H151" s="441" t="s">
        <v>394</v>
      </c>
      <c r="I151" s="442"/>
      <c r="J151" s="4" t="s">
        <v>1548</v>
      </c>
      <c r="K151" s="46"/>
    </row>
    <row r="152" spans="1:12" x14ac:dyDescent="0.25">
      <c r="A152" s="638"/>
      <c r="B152" s="385"/>
      <c r="C152" s="386"/>
      <c r="D152" s="361" t="s">
        <v>41</v>
      </c>
      <c r="E152" s="362"/>
      <c r="F152" s="363"/>
      <c r="G152" s="17">
        <v>800</v>
      </c>
      <c r="H152" s="441" t="s">
        <v>394</v>
      </c>
      <c r="I152" s="442"/>
      <c r="J152" s="4" t="s">
        <v>1548</v>
      </c>
      <c r="K152" s="46"/>
    </row>
    <row r="153" spans="1:12" x14ac:dyDescent="0.25">
      <c r="A153" s="638"/>
      <c r="B153" s="385"/>
      <c r="C153" s="386"/>
      <c r="D153" s="361" t="s">
        <v>2725</v>
      </c>
      <c r="E153" s="362"/>
      <c r="F153" s="363"/>
      <c r="G153" s="17">
        <v>600</v>
      </c>
      <c r="H153" s="441" t="s">
        <v>394</v>
      </c>
      <c r="I153" s="442"/>
      <c r="J153" s="205" t="s">
        <v>1548</v>
      </c>
      <c r="K153" s="46"/>
    </row>
    <row r="154" spans="1:12" x14ac:dyDescent="0.25">
      <c r="A154" s="638"/>
      <c r="B154" s="385"/>
      <c r="C154" s="386"/>
      <c r="D154" s="361" t="s">
        <v>2726</v>
      </c>
      <c r="E154" s="362"/>
      <c r="F154" s="363"/>
      <c r="G154" s="17">
        <v>800</v>
      </c>
      <c r="H154" s="441" t="s">
        <v>394</v>
      </c>
      <c r="I154" s="442"/>
      <c r="J154" s="96" t="s">
        <v>1548</v>
      </c>
      <c r="K154" s="46"/>
    </row>
    <row r="155" spans="1:12" ht="16.5" thickBot="1" x14ac:dyDescent="0.3">
      <c r="A155" s="641"/>
      <c r="B155" s="387"/>
      <c r="C155" s="388"/>
      <c r="D155" s="642" t="s">
        <v>2677</v>
      </c>
      <c r="E155" s="643"/>
      <c r="F155" s="644"/>
      <c r="G155" s="11">
        <v>800</v>
      </c>
      <c r="H155" s="689" t="s">
        <v>394</v>
      </c>
      <c r="I155" s="690"/>
      <c r="J155" s="5" t="s">
        <v>1548</v>
      </c>
      <c r="K155" s="628"/>
      <c r="L155" s="401"/>
    </row>
    <row r="156" spans="1:12" ht="15" customHeight="1" x14ac:dyDescent="0.25">
      <c r="A156" s="737">
        <v>3</v>
      </c>
      <c r="B156" s="744" t="s">
        <v>131</v>
      </c>
      <c r="C156" s="745"/>
      <c r="D156" s="377" t="s">
        <v>1164</v>
      </c>
      <c r="E156" s="378"/>
      <c r="F156" s="379"/>
      <c r="G156" s="41">
        <v>1000</v>
      </c>
      <c r="H156" s="519" t="s">
        <v>394</v>
      </c>
      <c r="I156" s="504"/>
      <c r="J156" s="7" t="s">
        <v>63</v>
      </c>
      <c r="K156" s="30"/>
    </row>
    <row r="157" spans="1:12" ht="15" customHeight="1" x14ac:dyDescent="0.25">
      <c r="A157" s="738"/>
      <c r="B157" s="746"/>
      <c r="C157" s="747"/>
      <c r="D157" s="361" t="s">
        <v>1165</v>
      </c>
      <c r="E157" s="362"/>
      <c r="F157" s="363"/>
      <c r="G157" s="14">
        <v>50</v>
      </c>
      <c r="H157" s="455" t="s">
        <v>394</v>
      </c>
      <c r="I157" s="456"/>
      <c r="J157" s="8" t="s">
        <v>63</v>
      </c>
      <c r="K157" s="30"/>
    </row>
    <row r="158" spans="1:12" ht="15" customHeight="1" x14ac:dyDescent="0.25">
      <c r="A158" s="738"/>
      <c r="B158" s="746"/>
      <c r="C158" s="747"/>
      <c r="D158" s="364" t="s">
        <v>2885</v>
      </c>
      <c r="E158" s="365"/>
      <c r="F158" s="366"/>
      <c r="G158" s="188">
        <v>326.64</v>
      </c>
      <c r="H158" s="528" t="s">
        <v>2873</v>
      </c>
      <c r="I158" s="529"/>
      <c r="J158" s="187" t="s">
        <v>63</v>
      </c>
      <c r="K158" s="30"/>
    </row>
    <row r="159" spans="1:12" ht="15" customHeight="1" x14ac:dyDescent="0.25">
      <c r="A159" s="738"/>
      <c r="B159" s="746"/>
      <c r="C159" s="747"/>
      <c r="D159" s="361" t="s">
        <v>1179</v>
      </c>
      <c r="E159" s="362"/>
      <c r="F159" s="363"/>
      <c r="G159" s="14">
        <v>400</v>
      </c>
      <c r="H159" s="455" t="s">
        <v>394</v>
      </c>
      <c r="I159" s="456"/>
      <c r="J159" s="8" t="s">
        <v>11</v>
      </c>
      <c r="K159" s="30"/>
    </row>
    <row r="160" spans="1:12" ht="15" customHeight="1" x14ac:dyDescent="0.25">
      <c r="A160" s="738"/>
      <c r="B160" s="746"/>
      <c r="C160" s="747"/>
      <c r="D160" s="361" t="s">
        <v>1166</v>
      </c>
      <c r="E160" s="362"/>
      <c r="F160" s="363"/>
      <c r="G160" s="14">
        <v>100</v>
      </c>
      <c r="H160" s="455" t="s">
        <v>59</v>
      </c>
      <c r="I160" s="456"/>
      <c r="J160" s="8" t="s">
        <v>11</v>
      </c>
      <c r="K160" s="30"/>
    </row>
    <row r="161" spans="1:11" ht="15" customHeight="1" x14ac:dyDescent="0.25">
      <c r="A161" s="738"/>
      <c r="B161" s="746"/>
      <c r="C161" s="747"/>
      <c r="D161" s="361" t="s">
        <v>1167</v>
      </c>
      <c r="E161" s="362"/>
      <c r="F161" s="363"/>
      <c r="G161" s="14">
        <v>2000</v>
      </c>
      <c r="H161" s="455" t="s">
        <v>394</v>
      </c>
      <c r="I161" s="456"/>
      <c r="J161" s="8" t="s">
        <v>11</v>
      </c>
      <c r="K161" s="30"/>
    </row>
    <row r="162" spans="1:11" ht="15" customHeight="1" x14ac:dyDescent="0.25">
      <c r="A162" s="738"/>
      <c r="B162" s="746"/>
      <c r="C162" s="747"/>
      <c r="D162" s="361" t="s">
        <v>1168</v>
      </c>
      <c r="E162" s="362"/>
      <c r="F162" s="363"/>
      <c r="G162" s="14">
        <v>2000</v>
      </c>
      <c r="H162" s="455" t="s">
        <v>394</v>
      </c>
      <c r="I162" s="456"/>
      <c r="J162" s="8" t="s">
        <v>11</v>
      </c>
      <c r="K162" s="30"/>
    </row>
    <row r="163" spans="1:11" ht="15" customHeight="1" x14ac:dyDescent="0.25">
      <c r="A163" s="738"/>
      <c r="B163" s="746"/>
      <c r="C163" s="747"/>
      <c r="D163" s="364" t="s">
        <v>1169</v>
      </c>
      <c r="E163" s="365"/>
      <c r="F163" s="366"/>
      <c r="G163" s="14">
        <v>100</v>
      </c>
      <c r="H163" s="455" t="s">
        <v>59</v>
      </c>
      <c r="I163" s="456"/>
      <c r="J163" s="187" t="s">
        <v>11</v>
      </c>
      <c r="K163" s="30"/>
    </row>
    <row r="164" spans="1:11" ht="15" customHeight="1" x14ac:dyDescent="0.25">
      <c r="A164" s="738"/>
      <c r="B164" s="746"/>
      <c r="C164" s="747"/>
      <c r="D164" s="361" t="s">
        <v>1170</v>
      </c>
      <c r="E164" s="362"/>
      <c r="F164" s="363"/>
      <c r="G164" s="14">
        <v>500</v>
      </c>
      <c r="H164" s="455" t="s">
        <v>394</v>
      </c>
      <c r="I164" s="456"/>
      <c r="J164" s="8" t="s">
        <v>11</v>
      </c>
      <c r="K164" s="30"/>
    </row>
    <row r="165" spans="1:11" ht="15" customHeight="1" x14ac:dyDescent="0.25">
      <c r="A165" s="738"/>
      <c r="B165" s="746"/>
      <c r="C165" s="747"/>
      <c r="D165" s="361" t="s">
        <v>1171</v>
      </c>
      <c r="E165" s="362"/>
      <c r="F165" s="363"/>
      <c r="G165" s="14">
        <v>100</v>
      </c>
      <c r="H165" s="455" t="s">
        <v>394</v>
      </c>
      <c r="I165" s="456"/>
      <c r="J165" s="8" t="s">
        <v>11</v>
      </c>
      <c r="K165" s="30"/>
    </row>
    <row r="166" spans="1:11" ht="15" customHeight="1" x14ac:dyDescent="0.25">
      <c r="A166" s="738"/>
      <c r="B166" s="746"/>
      <c r="C166" s="747"/>
      <c r="D166" s="361" t="s">
        <v>1180</v>
      </c>
      <c r="E166" s="362"/>
      <c r="F166" s="363"/>
      <c r="G166" s="14">
        <v>500</v>
      </c>
      <c r="H166" s="455" t="s">
        <v>394</v>
      </c>
      <c r="I166" s="456"/>
      <c r="J166" s="8" t="s">
        <v>64</v>
      </c>
      <c r="K166" s="30"/>
    </row>
    <row r="167" spans="1:11" ht="15" customHeight="1" x14ac:dyDescent="0.25">
      <c r="A167" s="738"/>
      <c r="B167" s="746"/>
      <c r="C167" s="747"/>
      <c r="D167" s="361" t="s">
        <v>1172</v>
      </c>
      <c r="E167" s="362"/>
      <c r="F167" s="363"/>
      <c r="G167" s="14">
        <v>1000</v>
      </c>
      <c r="H167" s="455" t="s">
        <v>394</v>
      </c>
      <c r="I167" s="456"/>
      <c r="J167" s="8" t="s">
        <v>64</v>
      </c>
      <c r="K167" s="30"/>
    </row>
    <row r="168" spans="1:11" ht="15" customHeight="1" x14ac:dyDescent="0.25">
      <c r="A168" s="738"/>
      <c r="B168" s="746"/>
      <c r="C168" s="747"/>
      <c r="D168" s="361" t="s">
        <v>463</v>
      </c>
      <c r="E168" s="362"/>
      <c r="F168" s="363"/>
      <c r="G168" s="14">
        <v>300</v>
      </c>
      <c r="H168" s="455" t="s">
        <v>126</v>
      </c>
      <c r="I168" s="456"/>
      <c r="J168" s="8" t="s">
        <v>12</v>
      </c>
      <c r="K168" s="30"/>
    </row>
    <row r="169" spans="1:11" ht="15" customHeight="1" x14ac:dyDescent="0.25">
      <c r="A169" s="738"/>
      <c r="B169" s="746"/>
      <c r="C169" s="747"/>
      <c r="D169" s="361" t="s">
        <v>1173</v>
      </c>
      <c r="E169" s="362"/>
      <c r="F169" s="363"/>
      <c r="G169" s="14">
        <v>300</v>
      </c>
      <c r="H169" s="455" t="s">
        <v>394</v>
      </c>
      <c r="I169" s="456"/>
      <c r="J169" s="8" t="s">
        <v>68</v>
      </c>
      <c r="K169" s="30"/>
    </row>
    <row r="170" spans="1:11" ht="15" customHeight="1" x14ac:dyDescent="0.25">
      <c r="A170" s="738"/>
      <c r="B170" s="746"/>
      <c r="C170" s="747"/>
      <c r="D170" s="364" t="s">
        <v>1174</v>
      </c>
      <c r="E170" s="365"/>
      <c r="F170" s="366"/>
      <c r="G170" s="188">
        <v>244.98</v>
      </c>
      <c r="H170" s="528" t="s">
        <v>2873</v>
      </c>
      <c r="I170" s="529"/>
      <c r="J170" s="187" t="s">
        <v>68</v>
      </c>
      <c r="K170" s="30"/>
    </row>
    <row r="171" spans="1:11" ht="15" customHeight="1" x14ac:dyDescent="0.25">
      <c r="A171" s="738"/>
      <c r="B171" s="746"/>
      <c r="C171" s="747"/>
      <c r="D171" s="361" t="s">
        <v>1175</v>
      </c>
      <c r="E171" s="362"/>
      <c r="F171" s="363"/>
      <c r="G171" s="14">
        <v>1000</v>
      </c>
      <c r="H171" s="455" t="s">
        <v>394</v>
      </c>
      <c r="I171" s="456"/>
      <c r="J171" s="8" t="s">
        <v>68</v>
      </c>
      <c r="K171" s="30"/>
    </row>
    <row r="172" spans="1:11" ht="15" customHeight="1" x14ac:dyDescent="0.25">
      <c r="A172" s="738"/>
      <c r="B172" s="746"/>
      <c r="C172" s="747"/>
      <c r="D172" s="364" t="s">
        <v>1176</v>
      </c>
      <c r="E172" s="365"/>
      <c r="F172" s="366"/>
      <c r="G172" s="14">
        <v>200</v>
      </c>
      <c r="H172" s="455" t="s">
        <v>59</v>
      </c>
      <c r="I172" s="456"/>
      <c r="J172" s="187" t="s">
        <v>68</v>
      </c>
      <c r="K172" s="30"/>
    </row>
    <row r="173" spans="1:11" ht="15" customHeight="1" x14ac:dyDescent="0.25">
      <c r="A173" s="738"/>
      <c r="B173" s="746"/>
      <c r="C173" s="747"/>
      <c r="D173" s="364" t="s">
        <v>1177</v>
      </c>
      <c r="E173" s="365"/>
      <c r="F173" s="366"/>
      <c r="G173" s="14">
        <v>500</v>
      </c>
      <c r="H173" s="455" t="s">
        <v>394</v>
      </c>
      <c r="I173" s="456"/>
      <c r="J173" s="8" t="s">
        <v>68</v>
      </c>
      <c r="K173" s="30"/>
    </row>
    <row r="174" spans="1:11" ht="15" customHeight="1" x14ac:dyDescent="0.25">
      <c r="A174" s="738"/>
      <c r="B174" s="746"/>
      <c r="C174" s="747"/>
      <c r="D174" s="361" t="s">
        <v>1013</v>
      </c>
      <c r="E174" s="362"/>
      <c r="F174" s="363"/>
      <c r="G174" s="14">
        <v>275.27999999999997</v>
      </c>
      <c r="H174" s="455" t="s">
        <v>59</v>
      </c>
      <c r="I174" s="456"/>
      <c r="J174" s="8" t="s">
        <v>1178</v>
      </c>
      <c r="K174" s="30"/>
    </row>
    <row r="175" spans="1:11" ht="15" customHeight="1" x14ac:dyDescent="0.25">
      <c r="A175" s="739"/>
      <c r="B175" s="748"/>
      <c r="C175" s="749"/>
      <c r="D175" s="361" t="s">
        <v>1017</v>
      </c>
      <c r="E175" s="362"/>
      <c r="F175" s="363"/>
      <c r="G175" s="14">
        <v>1162.5</v>
      </c>
      <c r="H175" s="455" t="s">
        <v>59</v>
      </c>
      <c r="I175" s="456"/>
      <c r="J175" s="165" t="s">
        <v>70</v>
      </c>
      <c r="K175" s="30"/>
    </row>
    <row r="176" spans="1:11" ht="15" customHeight="1" x14ac:dyDescent="0.25">
      <c r="A176" s="739"/>
      <c r="B176" s="748"/>
      <c r="C176" s="749"/>
      <c r="D176" s="361" t="s">
        <v>1015</v>
      </c>
      <c r="E176" s="362"/>
      <c r="F176" s="363"/>
      <c r="G176" s="14">
        <v>100</v>
      </c>
      <c r="H176" s="455" t="s">
        <v>394</v>
      </c>
      <c r="I176" s="456"/>
      <c r="J176" s="165" t="s">
        <v>13</v>
      </c>
      <c r="K176" s="30"/>
    </row>
    <row r="177" spans="1:12" ht="15" customHeight="1" x14ac:dyDescent="0.25">
      <c r="A177" s="739"/>
      <c r="B177" s="748"/>
      <c r="C177" s="749"/>
      <c r="D177" s="364" t="s">
        <v>2555</v>
      </c>
      <c r="E177" s="365"/>
      <c r="F177" s="366"/>
      <c r="G177" s="188">
        <v>81.66</v>
      </c>
      <c r="H177" s="528" t="s">
        <v>2873</v>
      </c>
      <c r="I177" s="529"/>
      <c r="J177" s="173" t="s">
        <v>13</v>
      </c>
      <c r="K177" s="30"/>
    </row>
    <row r="178" spans="1:12" ht="15" customHeight="1" x14ac:dyDescent="0.25">
      <c r="A178" s="739"/>
      <c r="B178" s="748"/>
      <c r="C178" s="749"/>
      <c r="D178" s="361" t="s">
        <v>2467</v>
      </c>
      <c r="E178" s="362"/>
      <c r="F178" s="363"/>
      <c r="G178" s="14">
        <v>500</v>
      </c>
      <c r="H178" s="455" t="s">
        <v>394</v>
      </c>
      <c r="I178" s="456"/>
      <c r="J178" s="165" t="s">
        <v>14</v>
      </c>
      <c r="K178" s="30"/>
    </row>
    <row r="179" spans="1:12" ht="15" customHeight="1" x14ac:dyDescent="0.25">
      <c r="A179" s="739"/>
      <c r="B179" s="748"/>
      <c r="C179" s="749"/>
      <c r="D179" s="361" t="s">
        <v>2669</v>
      </c>
      <c r="E179" s="362"/>
      <c r="F179" s="363"/>
      <c r="G179" s="15">
        <v>212.5</v>
      </c>
      <c r="H179" s="455" t="s">
        <v>126</v>
      </c>
      <c r="I179" s="456"/>
      <c r="J179" s="196" t="s">
        <v>14</v>
      </c>
      <c r="K179" s="30"/>
    </row>
    <row r="180" spans="1:12" ht="15" customHeight="1" thickBot="1" x14ac:dyDescent="0.3">
      <c r="A180" s="740"/>
      <c r="B180" s="750"/>
      <c r="C180" s="751"/>
      <c r="D180" s="686" t="s">
        <v>2460</v>
      </c>
      <c r="E180" s="687"/>
      <c r="F180" s="688"/>
      <c r="G180" s="15">
        <v>500</v>
      </c>
      <c r="H180" s="606" t="s">
        <v>394</v>
      </c>
      <c r="I180" s="607"/>
      <c r="J180" s="6" t="s">
        <v>14</v>
      </c>
      <c r="K180" s="629"/>
      <c r="L180" s="579"/>
    </row>
    <row r="181" spans="1:12" ht="15" customHeight="1" x14ac:dyDescent="0.25">
      <c r="A181" s="634">
        <v>4</v>
      </c>
      <c r="B181" s="406" t="s">
        <v>249</v>
      </c>
      <c r="C181" s="406"/>
      <c r="D181" s="377" t="s">
        <v>1181</v>
      </c>
      <c r="E181" s="378"/>
      <c r="F181" s="379"/>
      <c r="G181" s="42">
        <v>46.5</v>
      </c>
      <c r="H181" s="519" t="s">
        <v>59</v>
      </c>
      <c r="I181" s="504"/>
      <c r="J181" s="45" t="s">
        <v>63</v>
      </c>
      <c r="K181" s="30"/>
    </row>
    <row r="182" spans="1:12" ht="29.25" customHeight="1" x14ac:dyDescent="0.25">
      <c r="A182" s="635"/>
      <c r="B182" s="407"/>
      <c r="C182" s="407"/>
      <c r="D182" s="397" t="s">
        <v>806</v>
      </c>
      <c r="E182" s="398"/>
      <c r="F182" s="399"/>
      <c r="G182" s="14">
        <v>27026.71</v>
      </c>
      <c r="H182" s="455" t="s">
        <v>856</v>
      </c>
      <c r="I182" s="456"/>
      <c r="J182" s="44" t="s">
        <v>11</v>
      </c>
      <c r="K182" s="30"/>
    </row>
    <row r="183" spans="1:12" ht="15" customHeight="1" x14ac:dyDescent="0.25">
      <c r="A183" s="635"/>
      <c r="B183" s="407"/>
      <c r="C183" s="407"/>
      <c r="D183" s="361" t="s">
        <v>486</v>
      </c>
      <c r="E183" s="362"/>
      <c r="F183" s="363"/>
      <c r="G183" s="14">
        <v>69.75</v>
      </c>
      <c r="H183" s="455" t="s">
        <v>59</v>
      </c>
      <c r="I183" s="456"/>
      <c r="J183" s="44" t="s">
        <v>64</v>
      </c>
      <c r="K183" s="30"/>
    </row>
    <row r="184" spans="1:12" ht="15" customHeight="1" x14ac:dyDescent="0.25">
      <c r="A184" s="635"/>
      <c r="B184" s="407"/>
      <c r="C184" s="407"/>
      <c r="D184" s="361" t="s">
        <v>488</v>
      </c>
      <c r="E184" s="362"/>
      <c r="F184" s="363"/>
      <c r="G184" s="14">
        <v>26.97</v>
      </c>
      <c r="H184" s="455" t="s">
        <v>59</v>
      </c>
      <c r="I184" s="456"/>
      <c r="J184" s="44" t="s">
        <v>64</v>
      </c>
      <c r="K184" s="30"/>
    </row>
    <row r="185" spans="1:12" ht="15" customHeight="1" x14ac:dyDescent="0.25">
      <c r="A185" s="635"/>
      <c r="B185" s="407"/>
      <c r="C185" s="407"/>
      <c r="D185" s="361" t="s">
        <v>810</v>
      </c>
      <c r="E185" s="362"/>
      <c r="F185" s="363"/>
      <c r="G185" s="14">
        <v>32.549999999999997</v>
      </c>
      <c r="H185" s="455" t="s">
        <v>59</v>
      </c>
      <c r="I185" s="456"/>
      <c r="J185" s="44" t="s">
        <v>64</v>
      </c>
      <c r="K185" s="30"/>
    </row>
    <row r="186" spans="1:12" ht="15" customHeight="1" x14ac:dyDescent="0.25">
      <c r="A186" s="635"/>
      <c r="B186" s="407"/>
      <c r="C186" s="407"/>
      <c r="D186" s="361" t="s">
        <v>491</v>
      </c>
      <c r="E186" s="362"/>
      <c r="F186" s="363"/>
      <c r="G186" s="14">
        <v>50.22</v>
      </c>
      <c r="H186" s="455" t="s">
        <v>59</v>
      </c>
      <c r="I186" s="456"/>
      <c r="J186" s="44" t="s">
        <v>64</v>
      </c>
      <c r="K186" s="30"/>
    </row>
    <row r="187" spans="1:12" ht="15" customHeight="1" x14ac:dyDescent="0.25">
      <c r="A187" s="635"/>
      <c r="B187" s="407"/>
      <c r="C187" s="407"/>
      <c r="D187" s="361" t="s">
        <v>493</v>
      </c>
      <c r="E187" s="362"/>
      <c r="F187" s="363"/>
      <c r="G187" s="14">
        <v>46.5</v>
      </c>
      <c r="H187" s="455" t="s">
        <v>59</v>
      </c>
      <c r="I187" s="456"/>
      <c r="J187" s="44" t="s">
        <v>64</v>
      </c>
      <c r="K187" s="30"/>
    </row>
    <row r="188" spans="1:12" ht="15" customHeight="1" x14ac:dyDescent="0.25">
      <c r="A188" s="635"/>
      <c r="B188" s="407"/>
      <c r="C188" s="407"/>
      <c r="D188" s="361" t="s">
        <v>1182</v>
      </c>
      <c r="E188" s="362"/>
      <c r="F188" s="363"/>
      <c r="G188" s="14">
        <v>29520</v>
      </c>
      <c r="H188" s="455" t="s">
        <v>1083</v>
      </c>
      <c r="I188" s="456"/>
      <c r="J188" s="44" t="s">
        <v>64</v>
      </c>
      <c r="K188" s="30"/>
    </row>
    <row r="189" spans="1:12" ht="15" customHeight="1" x14ac:dyDescent="0.25">
      <c r="A189" s="635"/>
      <c r="B189" s="407"/>
      <c r="C189" s="407"/>
      <c r="D189" s="361" t="s">
        <v>1183</v>
      </c>
      <c r="E189" s="362"/>
      <c r="F189" s="363"/>
      <c r="G189" s="14">
        <v>124040</v>
      </c>
      <c r="H189" s="455" t="s">
        <v>1083</v>
      </c>
      <c r="I189" s="456"/>
      <c r="J189" s="44" t="s">
        <v>64</v>
      </c>
      <c r="K189" s="30"/>
    </row>
    <row r="190" spans="1:12" ht="15" customHeight="1" x14ac:dyDescent="0.25">
      <c r="A190" s="635"/>
      <c r="B190" s="407"/>
      <c r="C190" s="407"/>
      <c r="D190" s="361" t="s">
        <v>1184</v>
      </c>
      <c r="E190" s="362"/>
      <c r="F190" s="363"/>
      <c r="G190" s="14">
        <v>116360</v>
      </c>
      <c r="H190" s="455" t="s">
        <v>1083</v>
      </c>
      <c r="I190" s="456"/>
      <c r="J190" s="44" t="s">
        <v>64</v>
      </c>
      <c r="K190" s="30"/>
    </row>
    <row r="191" spans="1:12" ht="15" customHeight="1" x14ac:dyDescent="0.25">
      <c r="A191" s="635"/>
      <c r="B191" s="407"/>
      <c r="C191" s="407"/>
      <c r="D191" s="361" t="s">
        <v>1026</v>
      </c>
      <c r="E191" s="362"/>
      <c r="F191" s="363"/>
      <c r="G191" s="14">
        <v>276.20999999999998</v>
      </c>
      <c r="H191" s="455" t="s">
        <v>59</v>
      </c>
      <c r="I191" s="456"/>
      <c r="J191" s="44" t="s">
        <v>65</v>
      </c>
      <c r="K191" s="30"/>
    </row>
    <row r="192" spans="1:12" ht="15" customHeight="1" x14ac:dyDescent="0.25">
      <c r="A192" s="635"/>
      <c r="B192" s="407"/>
      <c r="C192" s="407"/>
      <c r="D192" s="361" t="s">
        <v>1027</v>
      </c>
      <c r="E192" s="362"/>
      <c r="F192" s="363"/>
      <c r="G192" s="14">
        <v>502.2</v>
      </c>
      <c r="H192" s="455" t="s">
        <v>59</v>
      </c>
      <c r="I192" s="456"/>
      <c r="J192" s="44" t="s">
        <v>65</v>
      </c>
      <c r="K192" s="30"/>
    </row>
    <row r="193" spans="1:11" ht="15" customHeight="1" x14ac:dyDescent="0.25">
      <c r="A193" s="635"/>
      <c r="B193" s="407"/>
      <c r="C193" s="407"/>
      <c r="D193" s="361" t="s">
        <v>1028</v>
      </c>
      <c r="E193" s="362"/>
      <c r="F193" s="363"/>
      <c r="G193" s="14">
        <v>287.37</v>
      </c>
      <c r="H193" s="455" t="s">
        <v>59</v>
      </c>
      <c r="I193" s="456"/>
      <c r="J193" s="44" t="s">
        <v>65</v>
      </c>
      <c r="K193" s="30"/>
    </row>
    <row r="194" spans="1:11" ht="15" customHeight="1" x14ac:dyDescent="0.25">
      <c r="A194" s="635"/>
      <c r="B194" s="407"/>
      <c r="C194" s="407"/>
      <c r="D194" s="361" t="s">
        <v>1029</v>
      </c>
      <c r="E194" s="362"/>
      <c r="F194" s="363"/>
      <c r="G194" s="14">
        <v>143.22</v>
      </c>
      <c r="H194" s="455" t="s">
        <v>59</v>
      </c>
      <c r="I194" s="456"/>
      <c r="J194" s="44" t="s">
        <v>65</v>
      </c>
      <c r="K194" s="30"/>
    </row>
    <row r="195" spans="1:11" ht="15" customHeight="1" x14ac:dyDescent="0.25">
      <c r="A195" s="635"/>
      <c r="B195" s="407"/>
      <c r="C195" s="407"/>
      <c r="D195" s="361" t="s">
        <v>226</v>
      </c>
      <c r="E195" s="362"/>
      <c r="F195" s="363"/>
      <c r="G195" s="14">
        <v>288</v>
      </c>
      <c r="H195" s="455" t="s">
        <v>59</v>
      </c>
      <c r="I195" s="456"/>
      <c r="J195" s="44" t="s">
        <v>65</v>
      </c>
      <c r="K195" s="30"/>
    </row>
    <row r="196" spans="1:11" ht="15" customHeight="1" x14ac:dyDescent="0.25">
      <c r="A196" s="635"/>
      <c r="B196" s="407"/>
      <c r="C196" s="407"/>
      <c r="D196" s="361" t="s">
        <v>563</v>
      </c>
      <c r="E196" s="362"/>
      <c r="F196" s="363"/>
      <c r="G196" s="14">
        <v>176.7</v>
      </c>
      <c r="H196" s="455" t="s">
        <v>59</v>
      </c>
      <c r="I196" s="456"/>
      <c r="J196" s="44" t="s">
        <v>65</v>
      </c>
      <c r="K196" s="30"/>
    </row>
    <row r="197" spans="1:11" ht="15" customHeight="1" x14ac:dyDescent="0.25">
      <c r="A197" s="635"/>
      <c r="B197" s="407"/>
      <c r="C197" s="407"/>
      <c r="D197" s="361" t="s">
        <v>1185</v>
      </c>
      <c r="E197" s="362"/>
      <c r="F197" s="363"/>
      <c r="G197" s="14">
        <v>167.4</v>
      </c>
      <c r="H197" s="455" t="s">
        <v>59</v>
      </c>
      <c r="I197" s="456"/>
      <c r="J197" s="44" t="s">
        <v>65</v>
      </c>
      <c r="K197" s="30"/>
    </row>
    <row r="198" spans="1:11" ht="15" customHeight="1" x14ac:dyDescent="0.25">
      <c r="A198" s="635"/>
      <c r="B198" s="407"/>
      <c r="C198" s="407"/>
      <c r="D198" s="361" t="s">
        <v>1030</v>
      </c>
      <c r="E198" s="362"/>
      <c r="F198" s="363"/>
      <c r="G198" s="14">
        <v>825.37</v>
      </c>
      <c r="H198" s="455" t="s">
        <v>59</v>
      </c>
      <c r="I198" s="456"/>
      <c r="J198" s="44" t="s">
        <v>65</v>
      </c>
      <c r="K198" s="30"/>
    </row>
    <row r="199" spans="1:11" ht="30" customHeight="1" x14ac:dyDescent="0.25">
      <c r="A199" s="635"/>
      <c r="B199" s="407"/>
      <c r="C199" s="407"/>
      <c r="D199" s="397" t="s">
        <v>1031</v>
      </c>
      <c r="E199" s="398"/>
      <c r="F199" s="399"/>
      <c r="G199" s="14">
        <v>1348.5</v>
      </c>
      <c r="H199" s="455" t="s">
        <v>59</v>
      </c>
      <c r="I199" s="456"/>
      <c r="J199" s="44" t="s">
        <v>65</v>
      </c>
      <c r="K199" s="30"/>
    </row>
    <row r="200" spans="1:11" ht="30.75" customHeight="1" x14ac:dyDescent="0.25">
      <c r="A200" s="635"/>
      <c r="B200" s="407"/>
      <c r="C200" s="407"/>
      <c r="D200" s="397" t="s">
        <v>1032</v>
      </c>
      <c r="E200" s="398"/>
      <c r="F200" s="399"/>
      <c r="G200" s="14">
        <v>511.5</v>
      </c>
      <c r="H200" s="455" t="s">
        <v>59</v>
      </c>
      <c r="I200" s="456"/>
      <c r="J200" s="44" t="s">
        <v>65</v>
      </c>
      <c r="K200" s="30"/>
    </row>
    <row r="201" spans="1:11" ht="29.25" customHeight="1" x14ac:dyDescent="0.25">
      <c r="A201" s="635"/>
      <c r="B201" s="407"/>
      <c r="C201" s="407"/>
      <c r="D201" s="397" t="s">
        <v>1186</v>
      </c>
      <c r="E201" s="398"/>
      <c r="F201" s="399"/>
      <c r="G201" s="14">
        <v>1139.25</v>
      </c>
      <c r="H201" s="455" t="s">
        <v>59</v>
      </c>
      <c r="I201" s="456"/>
      <c r="J201" s="44" t="s">
        <v>65</v>
      </c>
      <c r="K201" s="30"/>
    </row>
    <row r="202" spans="1:11" ht="15" customHeight="1" x14ac:dyDescent="0.25">
      <c r="A202" s="635"/>
      <c r="B202" s="407"/>
      <c r="C202" s="407"/>
      <c r="D202" s="361" t="s">
        <v>1034</v>
      </c>
      <c r="E202" s="362"/>
      <c r="F202" s="363"/>
      <c r="G202" s="14">
        <v>787</v>
      </c>
      <c r="H202" s="455" t="s">
        <v>59</v>
      </c>
      <c r="I202" s="456"/>
      <c r="J202" s="44" t="s">
        <v>65</v>
      </c>
      <c r="K202" s="30"/>
    </row>
    <row r="203" spans="1:11" ht="15" customHeight="1" x14ac:dyDescent="0.25">
      <c r="A203" s="635"/>
      <c r="B203" s="407"/>
      <c r="C203" s="407"/>
      <c r="D203" s="361" t="s">
        <v>1038</v>
      </c>
      <c r="E203" s="362"/>
      <c r="F203" s="363"/>
      <c r="G203" s="14">
        <v>1255.5</v>
      </c>
      <c r="H203" s="455" t="s">
        <v>59</v>
      </c>
      <c r="I203" s="456"/>
      <c r="J203" s="44" t="s">
        <v>65</v>
      </c>
      <c r="K203" s="30"/>
    </row>
    <row r="204" spans="1:11" ht="15" customHeight="1" x14ac:dyDescent="0.25">
      <c r="A204" s="635"/>
      <c r="B204" s="407"/>
      <c r="C204" s="407"/>
      <c r="D204" s="361" t="s">
        <v>1187</v>
      </c>
      <c r="E204" s="362"/>
      <c r="F204" s="363"/>
      <c r="G204" s="14">
        <v>203.67</v>
      </c>
      <c r="H204" s="455" t="s">
        <v>59</v>
      </c>
      <c r="I204" s="456"/>
      <c r="J204" s="44" t="s">
        <v>65</v>
      </c>
      <c r="K204" s="30"/>
    </row>
    <row r="205" spans="1:11" ht="15" customHeight="1" x14ac:dyDescent="0.25">
      <c r="A205" s="635"/>
      <c r="B205" s="407"/>
      <c r="C205" s="407"/>
      <c r="D205" s="361" t="s">
        <v>1188</v>
      </c>
      <c r="E205" s="362"/>
      <c r="F205" s="363"/>
      <c r="G205" s="14">
        <v>40.92</v>
      </c>
      <c r="H205" s="455" t="s">
        <v>59</v>
      </c>
      <c r="I205" s="456"/>
      <c r="J205" s="44" t="s">
        <v>65</v>
      </c>
      <c r="K205" s="30"/>
    </row>
    <row r="206" spans="1:11" ht="15" customHeight="1" x14ac:dyDescent="0.25">
      <c r="A206" s="635"/>
      <c r="B206" s="407"/>
      <c r="C206" s="407"/>
      <c r="D206" s="361" t="s">
        <v>816</v>
      </c>
      <c r="E206" s="362"/>
      <c r="F206" s="363"/>
      <c r="G206" s="14">
        <v>345.03</v>
      </c>
      <c r="H206" s="455" t="s">
        <v>59</v>
      </c>
      <c r="I206" s="456"/>
      <c r="J206" s="44" t="s">
        <v>65</v>
      </c>
      <c r="K206" s="30"/>
    </row>
    <row r="207" spans="1:11" ht="15" customHeight="1" x14ac:dyDescent="0.25">
      <c r="A207" s="635"/>
      <c r="B207" s="407"/>
      <c r="C207" s="407"/>
      <c r="D207" s="361" t="s">
        <v>1189</v>
      </c>
      <c r="E207" s="362"/>
      <c r="F207" s="363"/>
      <c r="G207" s="14">
        <v>8000</v>
      </c>
      <c r="H207" s="455" t="s">
        <v>232</v>
      </c>
      <c r="I207" s="456"/>
      <c r="J207" s="44" t="s">
        <v>65</v>
      </c>
      <c r="K207" s="30"/>
    </row>
    <row r="208" spans="1:11" ht="15" customHeight="1" x14ac:dyDescent="0.25">
      <c r="A208" s="635"/>
      <c r="B208" s="407"/>
      <c r="C208" s="407"/>
      <c r="D208" s="361" t="s">
        <v>164</v>
      </c>
      <c r="E208" s="362"/>
      <c r="F208" s="363"/>
      <c r="G208" s="14">
        <v>32.14</v>
      </c>
      <c r="H208" s="455" t="s">
        <v>59</v>
      </c>
      <c r="I208" s="456"/>
      <c r="J208" s="44" t="s">
        <v>65</v>
      </c>
      <c r="K208" s="30"/>
    </row>
    <row r="209" spans="1:11" ht="15" customHeight="1" x14ac:dyDescent="0.25">
      <c r="A209" s="635"/>
      <c r="B209" s="407"/>
      <c r="C209" s="407"/>
      <c r="D209" s="361" t="s">
        <v>1028</v>
      </c>
      <c r="E209" s="362"/>
      <c r="F209" s="363"/>
      <c r="G209" s="14">
        <v>188.79</v>
      </c>
      <c r="H209" s="455" t="s">
        <v>59</v>
      </c>
      <c r="I209" s="456"/>
      <c r="J209" s="44" t="s">
        <v>66</v>
      </c>
      <c r="K209" s="30"/>
    </row>
    <row r="210" spans="1:11" ht="15" customHeight="1" x14ac:dyDescent="0.25">
      <c r="A210" s="635"/>
      <c r="B210" s="407"/>
      <c r="C210" s="407"/>
      <c r="D210" s="361" t="s">
        <v>1043</v>
      </c>
      <c r="E210" s="362"/>
      <c r="F210" s="363"/>
      <c r="G210" s="14">
        <v>111.6</v>
      </c>
      <c r="H210" s="455" t="s">
        <v>59</v>
      </c>
      <c r="I210" s="456"/>
      <c r="J210" s="44" t="s">
        <v>66</v>
      </c>
      <c r="K210" s="30"/>
    </row>
    <row r="211" spans="1:11" ht="15" customHeight="1" x14ac:dyDescent="0.25">
      <c r="A211" s="635"/>
      <c r="B211" s="407"/>
      <c r="C211" s="407"/>
      <c r="D211" s="361" t="s">
        <v>947</v>
      </c>
      <c r="E211" s="362"/>
      <c r="F211" s="363"/>
      <c r="G211" s="14">
        <v>70.680000000000007</v>
      </c>
      <c r="H211" s="455" t="s">
        <v>59</v>
      </c>
      <c r="I211" s="456"/>
      <c r="J211" s="44" t="s">
        <v>66</v>
      </c>
      <c r="K211" s="30"/>
    </row>
    <row r="212" spans="1:11" ht="15" customHeight="1" x14ac:dyDescent="0.25">
      <c r="A212" s="635"/>
      <c r="B212" s="407"/>
      <c r="C212" s="407"/>
      <c r="D212" s="361" t="s">
        <v>1057</v>
      </c>
      <c r="E212" s="362"/>
      <c r="F212" s="363"/>
      <c r="G212" s="14">
        <v>2000</v>
      </c>
      <c r="H212" s="455" t="s">
        <v>1086</v>
      </c>
      <c r="I212" s="456"/>
      <c r="J212" s="44" t="s">
        <v>66</v>
      </c>
      <c r="K212" s="30"/>
    </row>
    <row r="213" spans="1:11" ht="15" customHeight="1" x14ac:dyDescent="0.25">
      <c r="A213" s="635"/>
      <c r="B213" s="407"/>
      <c r="C213" s="407"/>
      <c r="D213" s="361" t="s">
        <v>1190</v>
      </c>
      <c r="E213" s="362"/>
      <c r="F213" s="363"/>
      <c r="G213" s="14">
        <v>1500</v>
      </c>
      <c r="H213" s="455" t="s">
        <v>1086</v>
      </c>
      <c r="I213" s="456"/>
      <c r="J213" s="44" t="s">
        <v>66</v>
      </c>
      <c r="K213" s="30"/>
    </row>
    <row r="214" spans="1:11" ht="30" customHeight="1" x14ac:dyDescent="0.25">
      <c r="A214" s="635"/>
      <c r="B214" s="407"/>
      <c r="C214" s="407"/>
      <c r="D214" s="397" t="s">
        <v>1191</v>
      </c>
      <c r="E214" s="398"/>
      <c r="F214" s="399"/>
      <c r="G214" s="14">
        <v>31500</v>
      </c>
      <c r="H214" s="455" t="s">
        <v>855</v>
      </c>
      <c r="I214" s="456"/>
      <c r="J214" s="44" t="s">
        <v>66</v>
      </c>
      <c r="K214" s="30"/>
    </row>
    <row r="215" spans="1:11" ht="15" customHeight="1" x14ac:dyDescent="0.25">
      <c r="A215" s="635"/>
      <c r="B215" s="407"/>
      <c r="C215" s="407"/>
      <c r="D215" s="361" t="s">
        <v>1192</v>
      </c>
      <c r="E215" s="362"/>
      <c r="F215" s="363"/>
      <c r="G215" s="14">
        <v>175.36</v>
      </c>
      <c r="H215" s="455" t="s">
        <v>1222</v>
      </c>
      <c r="I215" s="456"/>
      <c r="J215" s="44" t="s">
        <v>66</v>
      </c>
      <c r="K215" s="30"/>
    </row>
    <row r="216" spans="1:11" ht="15" customHeight="1" x14ac:dyDescent="0.25">
      <c r="A216" s="635"/>
      <c r="B216" s="407"/>
      <c r="C216" s="407"/>
      <c r="D216" s="361" t="s">
        <v>1193</v>
      </c>
      <c r="E216" s="362"/>
      <c r="F216" s="363"/>
      <c r="G216" s="14">
        <v>41894.6</v>
      </c>
      <c r="H216" s="455" t="s">
        <v>1222</v>
      </c>
      <c r="I216" s="456"/>
      <c r="J216" s="44" t="s">
        <v>66</v>
      </c>
      <c r="K216" s="30"/>
    </row>
    <row r="217" spans="1:11" ht="15" customHeight="1" x14ac:dyDescent="0.25">
      <c r="A217" s="635"/>
      <c r="B217" s="407"/>
      <c r="C217" s="407"/>
      <c r="D217" s="361" t="s">
        <v>1194</v>
      </c>
      <c r="E217" s="362"/>
      <c r="F217" s="363"/>
      <c r="G217" s="14">
        <v>9450</v>
      </c>
      <c r="H217" s="455" t="s">
        <v>1223</v>
      </c>
      <c r="I217" s="456"/>
      <c r="J217" s="44" t="s">
        <v>12</v>
      </c>
      <c r="K217" s="30"/>
    </row>
    <row r="218" spans="1:11" ht="15" customHeight="1" x14ac:dyDescent="0.25">
      <c r="A218" s="635"/>
      <c r="B218" s="407"/>
      <c r="C218" s="407"/>
      <c r="D218" s="361" t="s">
        <v>1195</v>
      </c>
      <c r="E218" s="362"/>
      <c r="F218" s="363"/>
      <c r="G218" s="14">
        <v>553.35</v>
      </c>
      <c r="H218" s="455" t="s">
        <v>59</v>
      </c>
      <c r="I218" s="456"/>
      <c r="J218" s="44" t="s">
        <v>12</v>
      </c>
      <c r="K218" s="30"/>
    </row>
    <row r="219" spans="1:11" ht="15" customHeight="1" x14ac:dyDescent="0.25">
      <c r="A219" s="635"/>
      <c r="B219" s="407"/>
      <c r="C219" s="407"/>
      <c r="D219" s="361" t="s">
        <v>524</v>
      </c>
      <c r="E219" s="362"/>
      <c r="F219" s="363"/>
      <c r="G219" s="14">
        <v>400</v>
      </c>
      <c r="H219" s="455" t="s">
        <v>782</v>
      </c>
      <c r="I219" s="456"/>
      <c r="J219" s="44" t="s">
        <v>12</v>
      </c>
      <c r="K219" s="30"/>
    </row>
    <row r="220" spans="1:11" ht="15" customHeight="1" x14ac:dyDescent="0.25">
      <c r="A220" s="635"/>
      <c r="B220" s="407"/>
      <c r="C220" s="407"/>
      <c r="D220" s="361" t="s">
        <v>1196</v>
      </c>
      <c r="E220" s="362"/>
      <c r="F220" s="363"/>
      <c r="G220" s="14">
        <v>200</v>
      </c>
      <c r="H220" s="455" t="s">
        <v>1082</v>
      </c>
      <c r="I220" s="456"/>
      <c r="J220" s="44" t="s">
        <v>12</v>
      </c>
      <c r="K220" s="30"/>
    </row>
    <row r="221" spans="1:11" ht="15" customHeight="1" x14ac:dyDescent="0.25">
      <c r="A221" s="635"/>
      <c r="B221" s="407"/>
      <c r="C221" s="407"/>
      <c r="D221" s="361" t="s">
        <v>168</v>
      </c>
      <c r="E221" s="362"/>
      <c r="F221" s="363"/>
      <c r="G221" s="14">
        <v>200</v>
      </c>
      <c r="H221" s="455" t="s">
        <v>235</v>
      </c>
      <c r="I221" s="456"/>
      <c r="J221" s="44" t="s">
        <v>12</v>
      </c>
      <c r="K221" s="30"/>
    </row>
    <row r="222" spans="1:11" ht="15" customHeight="1" x14ac:dyDescent="0.25">
      <c r="A222" s="635"/>
      <c r="B222" s="407"/>
      <c r="C222" s="407"/>
      <c r="D222" s="361" t="s">
        <v>1073</v>
      </c>
      <c r="E222" s="362"/>
      <c r="F222" s="363"/>
      <c r="G222" s="14">
        <v>420</v>
      </c>
      <c r="H222" s="455" t="s">
        <v>1088</v>
      </c>
      <c r="I222" s="456"/>
      <c r="J222" s="44" t="s">
        <v>12</v>
      </c>
      <c r="K222" s="30"/>
    </row>
    <row r="223" spans="1:11" ht="15" customHeight="1" x14ac:dyDescent="0.25">
      <c r="A223" s="635"/>
      <c r="B223" s="407"/>
      <c r="C223" s="407"/>
      <c r="D223" s="361" t="s">
        <v>1204</v>
      </c>
      <c r="E223" s="362"/>
      <c r="F223" s="363"/>
      <c r="G223" s="14">
        <v>14750</v>
      </c>
      <c r="H223" s="455" t="s">
        <v>591</v>
      </c>
      <c r="I223" s="456"/>
      <c r="J223" s="44" t="s">
        <v>12</v>
      </c>
      <c r="K223" s="30"/>
    </row>
    <row r="224" spans="1:11" ht="29.25" customHeight="1" x14ac:dyDescent="0.25">
      <c r="A224" s="635"/>
      <c r="B224" s="407"/>
      <c r="C224" s="407"/>
      <c r="D224" s="397" t="s">
        <v>1205</v>
      </c>
      <c r="E224" s="398"/>
      <c r="F224" s="399"/>
      <c r="G224" s="14">
        <v>108918</v>
      </c>
      <c r="H224" s="372" t="s">
        <v>243</v>
      </c>
      <c r="I224" s="373"/>
      <c r="J224" s="44" t="s">
        <v>68</v>
      </c>
      <c r="K224" s="30"/>
    </row>
    <row r="225" spans="1:11" ht="15" customHeight="1" x14ac:dyDescent="0.25">
      <c r="A225" s="635"/>
      <c r="B225" s="407"/>
      <c r="C225" s="407"/>
      <c r="D225" s="361" t="s">
        <v>1206</v>
      </c>
      <c r="E225" s="362"/>
      <c r="F225" s="363"/>
      <c r="G225" s="14">
        <v>352</v>
      </c>
      <c r="H225" s="455" t="s">
        <v>59</v>
      </c>
      <c r="I225" s="456"/>
      <c r="J225" s="44" t="s">
        <v>68</v>
      </c>
      <c r="K225" s="30"/>
    </row>
    <row r="226" spans="1:11" ht="15" customHeight="1" x14ac:dyDescent="0.25">
      <c r="A226" s="635"/>
      <c r="B226" s="407"/>
      <c r="C226" s="407"/>
      <c r="D226" s="361" t="s">
        <v>1207</v>
      </c>
      <c r="E226" s="362"/>
      <c r="F226" s="363"/>
      <c r="G226" s="14">
        <v>900</v>
      </c>
      <c r="H226" s="455" t="s">
        <v>59</v>
      </c>
      <c r="I226" s="456"/>
      <c r="J226" s="44" t="s">
        <v>68</v>
      </c>
      <c r="K226" s="30"/>
    </row>
    <row r="227" spans="1:11" ht="15" customHeight="1" x14ac:dyDescent="0.25">
      <c r="A227" s="635"/>
      <c r="B227" s="407"/>
      <c r="C227" s="407"/>
      <c r="D227" s="361" t="s">
        <v>554</v>
      </c>
      <c r="E227" s="362"/>
      <c r="F227" s="363"/>
      <c r="G227" s="14">
        <v>5193</v>
      </c>
      <c r="H227" s="455" t="s">
        <v>59</v>
      </c>
      <c r="I227" s="456"/>
      <c r="J227" s="44" t="s">
        <v>68</v>
      </c>
      <c r="K227" s="30"/>
    </row>
    <row r="228" spans="1:11" ht="15" customHeight="1" x14ac:dyDescent="0.25">
      <c r="A228" s="635"/>
      <c r="B228" s="407"/>
      <c r="C228" s="407"/>
      <c r="D228" s="361" t="s">
        <v>153</v>
      </c>
      <c r="E228" s="362"/>
      <c r="F228" s="363"/>
      <c r="G228" s="14">
        <v>368</v>
      </c>
      <c r="H228" s="455" t="s">
        <v>59</v>
      </c>
      <c r="I228" s="456"/>
      <c r="J228" s="44" t="s">
        <v>68</v>
      </c>
      <c r="K228" s="30"/>
    </row>
    <row r="229" spans="1:11" ht="15" customHeight="1" x14ac:dyDescent="0.25">
      <c r="A229" s="635"/>
      <c r="B229" s="407"/>
      <c r="C229" s="407"/>
      <c r="D229" s="361" t="s">
        <v>1208</v>
      </c>
      <c r="E229" s="362"/>
      <c r="F229" s="363"/>
      <c r="G229" s="14">
        <v>855</v>
      </c>
      <c r="H229" s="455" t="s">
        <v>59</v>
      </c>
      <c r="I229" s="456"/>
      <c r="J229" s="44" t="s">
        <v>68</v>
      </c>
      <c r="K229" s="30"/>
    </row>
    <row r="230" spans="1:11" ht="15" customHeight="1" x14ac:dyDescent="0.25">
      <c r="A230" s="635"/>
      <c r="B230" s="407"/>
      <c r="C230" s="407"/>
      <c r="D230" s="361" t="s">
        <v>1209</v>
      </c>
      <c r="E230" s="362"/>
      <c r="F230" s="363"/>
      <c r="G230" s="14">
        <v>6041.1</v>
      </c>
      <c r="H230" s="455" t="s">
        <v>59</v>
      </c>
      <c r="I230" s="456"/>
      <c r="J230" s="44" t="s">
        <v>68</v>
      </c>
      <c r="K230" s="30"/>
    </row>
    <row r="231" spans="1:11" ht="15" customHeight="1" x14ac:dyDescent="0.25">
      <c r="A231" s="635"/>
      <c r="B231" s="407"/>
      <c r="C231" s="407"/>
      <c r="D231" s="361" t="s">
        <v>846</v>
      </c>
      <c r="E231" s="362"/>
      <c r="F231" s="363"/>
      <c r="G231" s="14">
        <v>1609.83</v>
      </c>
      <c r="H231" s="455" t="s">
        <v>59</v>
      </c>
      <c r="I231" s="456"/>
      <c r="J231" s="44" t="s">
        <v>68</v>
      </c>
      <c r="K231" s="30"/>
    </row>
    <row r="232" spans="1:11" ht="15" customHeight="1" x14ac:dyDescent="0.25">
      <c r="A232" s="635"/>
      <c r="B232" s="407"/>
      <c r="C232" s="407"/>
      <c r="D232" s="361" t="s">
        <v>515</v>
      </c>
      <c r="E232" s="362"/>
      <c r="F232" s="363"/>
      <c r="G232" s="14">
        <v>1674</v>
      </c>
      <c r="H232" s="455" t="s">
        <v>59</v>
      </c>
      <c r="I232" s="456"/>
      <c r="J232" s="44" t="s">
        <v>68</v>
      </c>
      <c r="K232" s="30"/>
    </row>
    <row r="233" spans="1:11" ht="15" customHeight="1" x14ac:dyDescent="0.25">
      <c r="A233" s="635"/>
      <c r="B233" s="407"/>
      <c r="C233" s="407"/>
      <c r="D233" s="361" t="s">
        <v>847</v>
      </c>
      <c r="E233" s="362"/>
      <c r="F233" s="363"/>
      <c r="G233" s="14">
        <v>189.72</v>
      </c>
      <c r="H233" s="455" t="s">
        <v>59</v>
      </c>
      <c r="I233" s="456"/>
      <c r="J233" s="44" t="s">
        <v>68</v>
      </c>
      <c r="K233" s="30"/>
    </row>
    <row r="234" spans="1:11" ht="15" customHeight="1" x14ac:dyDescent="0.25">
      <c r="A234" s="635"/>
      <c r="B234" s="407"/>
      <c r="C234" s="407"/>
      <c r="D234" s="361" t="s">
        <v>527</v>
      </c>
      <c r="E234" s="362"/>
      <c r="F234" s="363"/>
      <c r="G234" s="14">
        <v>53.94</v>
      </c>
      <c r="H234" s="455" t="s">
        <v>59</v>
      </c>
      <c r="I234" s="456"/>
      <c r="J234" s="44" t="s">
        <v>68</v>
      </c>
      <c r="K234" s="30"/>
    </row>
    <row r="235" spans="1:11" ht="30.75" customHeight="1" x14ac:dyDescent="0.25">
      <c r="A235" s="635"/>
      <c r="B235" s="407"/>
      <c r="C235" s="407"/>
      <c r="D235" s="397" t="s">
        <v>1210</v>
      </c>
      <c r="E235" s="398"/>
      <c r="F235" s="399"/>
      <c r="G235" s="14">
        <v>103.23</v>
      </c>
      <c r="H235" s="455" t="s">
        <v>59</v>
      </c>
      <c r="I235" s="456"/>
      <c r="J235" s="44" t="s">
        <v>68</v>
      </c>
      <c r="K235" s="30"/>
    </row>
    <row r="236" spans="1:11" ht="15" customHeight="1" x14ac:dyDescent="0.25">
      <c r="A236" s="635"/>
      <c r="B236" s="407"/>
      <c r="C236" s="407"/>
      <c r="D236" s="361" t="s">
        <v>1211</v>
      </c>
      <c r="E236" s="362"/>
      <c r="F236" s="363"/>
      <c r="G236" s="14">
        <v>136.71</v>
      </c>
      <c r="H236" s="455" t="s">
        <v>59</v>
      </c>
      <c r="I236" s="456"/>
      <c r="J236" s="44" t="s">
        <v>68</v>
      </c>
      <c r="K236" s="30"/>
    </row>
    <row r="237" spans="1:11" ht="15" customHeight="1" x14ac:dyDescent="0.25">
      <c r="A237" s="635"/>
      <c r="B237" s="407"/>
      <c r="C237" s="407"/>
      <c r="D237" s="361" t="s">
        <v>1212</v>
      </c>
      <c r="E237" s="362"/>
      <c r="F237" s="363"/>
      <c r="G237" s="14">
        <v>518</v>
      </c>
      <c r="H237" s="455" t="s">
        <v>59</v>
      </c>
      <c r="I237" s="456"/>
      <c r="J237" s="44" t="s">
        <v>68</v>
      </c>
      <c r="K237" s="30"/>
    </row>
    <row r="238" spans="1:11" ht="15" customHeight="1" x14ac:dyDescent="0.25">
      <c r="A238" s="635"/>
      <c r="B238" s="407"/>
      <c r="C238" s="407"/>
      <c r="D238" s="361" t="s">
        <v>1213</v>
      </c>
      <c r="E238" s="362"/>
      <c r="F238" s="363"/>
      <c r="G238" s="14">
        <v>141.36000000000001</v>
      </c>
      <c r="H238" s="455" t="s">
        <v>59</v>
      </c>
      <c r="I238" s="456"/>
      <c r="J238" s="44" t="s">
        <v>68</v>
      </c>
      <c r="K238" s="30"/>
    </row>
    <row r="239" spans="1:11" ht="15" customHeight="1" x14ac:dyDescent="0.25">
      <c r="A239" s="635"/>
      <c r="B239" s="407"/>
      <c r="C239" s="407"/>
      <c r="D239" s="361" t="s">
        <v>846</v>
      </c>
      <c r="E239" s="362"/>
      <c r="F239" s="363"/>
      <c r="G239" s="14">
        <v>1609.93</v>
      </c>
      <c r="H239" s="455" t="s">
        <v>59</v>
      </c>
      <c r="I239" s="456"/>
      <c r="J239" s="44" t="s">
        <v>68</v>
      </c>
      <c r="K239" s="30"/>
    </row>
    <row r="240" spans="1:11" ht="15" customHeight="1" x14ac:dyDescent="0.25">
      <c r="A240" s="635"/>
      <c r="B240" s="407"/>
      <c r="C240" s="407"/>
      <c r="D240" s="361" t="s">
        <v>1214</v>
      </c>
      <c r="E240" s="362"/>
      <c r="F240" s="363"/>
      <c r="G240" s="14">
        <v>669.6</v>
      </c>
      <c r="H240" s="455" t="s">
        <v>59</v>
      </c>
      <c r="I240" s="456"/>
      <c r="J240" s="44" t="s">
        <v>68</v>
      </c>
      <c r="K240" s="30"/>
    </row>
    <row r="241" spans="1:11" ht="15" customHeight="1" x14ac:dyDescent="0.25">
      <c r="A241" s="635"/>
      <c r="B241" s="407"/>
      <c r="C241" s="407"/>
      <c r="D241" s="361" t="s">
        <v>724</v>
      </c>
      <c r="E241" s="362"/>
      <c r="F241" s="363"/>
      <c r="G241" s="14">
        <v>840</v>
      </c>
      <c r="H241" s="455" t="s">
        <v>782</v>
      </c>
      <c r="I241" s="456"/>
      <c r="J241" s="44" t="s">
        <v>68</v>
      </c>
      <c r="K241" s="30"/>
    </row>
    <row r="242" spans="1:11" ht="30.75" customHeight="1" x14ac:dyDescent="0.25">
      <c r="A242" s="635"/>
      <c r="B242" s="407"/>
      <c r="C242" s="407"/>
      <c r="D242" s="397" t="s">
        <v>3127</v>
      </c>
      <c r="E242" s="398"/>
      <c r="F242" s="399"/>
      <c r="G242" s="14">
        <v>4200</v>
      </c>
      <c r="H242" s="455" t="s">
        <v>240</v>
      </c>
      <c r="I242" s="456"/>
      <c r="J242" s="294" t="s">
        <v>68</v>
      </c>
      <c r="K242" s="30"/>
    </row>
    <row r="243" spans="1:11" ht="29.25" customHeight="1" x14ac:dyDescent="0.25">
      <c r="A243" s="635"/>
      <c r="B243" s="407"/>
      <c r="C243" s="407"/>
      <c r="D243" s="397" t="s">
        <v>837</v>
      </c>
      <c r="E243" s="398"/>
      <c r="F243" s="399"/>
      <c r="G243" s="14">
        <v>600</v>
      </c>
      <c r="H243" s="455" t="s">
        <v>394</v>
      </c>
      <c r="I243" s="456"/>
      <c r="J243" s="44" t="s">
        <v>68</v>
      </c>
      <c r="K243" s="30"/>
    </row>
    <row r="244" spans="1:11" ht="29.25" customHeight="1" x14ac:dyDescent="0.25">
      <c r="A244" s="635"/>
      <c r="B244" s="407"/>
      <c r="C244" s="407"/>
      <c r="D244" s="397" t="s">
        <v>3132</v>
      </c>
      <c r="E244" s="398"/>
      <c r="F244" s="399"/>
      <c r="G244" s="14">
        <v>150000</v>
      </c>
      <c r="H244" s="455" t="s">
        <v>240</v>
      </c>
      <c r="I244" s="456"/>
      <c r="J244" s="294" t="s">
        <v>68</v>
      </c>
      <c r="K244" s="30"/>
    </row>
    <row r="245" spans="1:11" ht="12.75" customHeight="1" x14ac:dyDescent="0.25">
      <c r="A245" s="635"/>
      <c r="B245" s="407"/>
      <c r="C245" s="407"/>
      <c r="D245" s="443" t="s">
        <v>3130</v>
      </c>
      <c r="E245" s="444"/>
      <c r="F245" s="445"/>
      <c r="G245" s="14">
        <v>39000</v>
      </c>
      <c r="H245" s="455" t="s">
        <v>240</v>
      </c>
      <c r="I245" s="456"/>
      <c r="J245" s="294" t="s">
        <v>68</v>
      </c>
      <c r="K245" s="30"/>
    </row>
    <row r="246" spans="1:11" ht="13.5" customHeight="1" x14ac:dyDescent="0.25">
      <c r="A246" s="635"/>
      <c r="B246" s="407"/>
      <c r="C246" s="407"/>
      <c r="D246" s="443" t="s">
        <v>3131</v>
      </c>
      <c r="E246" s="444"/>
      <c r="F246" s="445"/>
      <c r="G246" s="14">
        <v>8000</v>
      </c>
      <c r="H246" s="455" t="s">
        <v>240</v>
      </c>
      <c r="I246" s="456"/>
      <c r="J246" s="294" t="s">
        <v>68</v>
      </c>
      <c r="K246" s="30"/>
    </row>
    <row r="247" spans="1:11" ht="14.25" customHeight="1" x14ac:dyDescent="0.25">
      <c r="A247" s="635"/>
      <c r="B247" s="407"/>
      <c r="C247" s="407"/>
      <c r="D247" s="443" t="s">
        <v>3130</v>
      </c>
      <c r="E247" s="444"/>
      <c r="F247" s="445"/>
      <c r="G247" s="14">
        <v>2000</v>
      </c>
      <c r="H247" s="455" t="s">
        <v>240</v>
      </c>
      <c r="I247" s="456"/>
      <c r="J247" s="294" t="s">
        <v>68</v>
      </c>
      <c r="K247" s="30"/>
    </row>
    <row r="248" spans="1:11" ht="11.25" customHeight="1" x14ac:dyDescent="0.25">
      <c r="A248" s="635"/>
      <c r="B248" s="407"/>
      <c r="C248" s="407"/>
      <c r="D248" s="443" t="s">
        <v>3129</v>
      </c>
      <c r="E248" s="444"/>
      <c r="F248" s="445"/>
      <c r="G248" s="14">
        <v>1000</v>
      </c>
      <c r="H248" s="455" t="s">
        <v>240</v>
      </c>
      <c r="I248" s="456"/>
      <c r="J248" s="294" t="s">
        <v>68</v>
      </c>
      <c r="K248" s="30"/>
    </row>
    <row r="249" spans="1:11" x14ac:dyDescent="0.25">
      <c r="A249" s="635"/>
      <c r="B249" s="407"/>
      <c r="C249" s="407"/>
      <c r="D249" s="361" t="s">
        <v>2916</v>
      </c>
      <c r="E249" s="362"/>
      <c r="F249" s="363"/>
      <c r="G249" s="14">
        <v>1000</v>
      </c>
      <c r="H249" s="455" t="s">
        <v>781</v>
      </c>
      <c r="I249" s="456"/>
      <c r="J249" s="44" t="s">
        <v>69</v>
      </c>
      <c r="K249" s="30"/>
    </row>
    <row r="250" spans="1:11" ht="15" customHeight="1" x14ac:dyDescent="0.25">
      <c r="A250" s="635"/>
      <c r="B250" s="407"/>
      <c r="C250" s="407"/>
      <c r="D250" s="361" t="s">
        <v>1072</v>
      </c>
      <c r="E250" s="362"/>
      <c r="F250" s="363"/>
      <c r="G250" s="14">
        <v>706.8</v>
      </c>
      <c r="H250" s="455" t="s">
        <v>59</v>
      </c>
      <c r="I250" s="456"/>
      <c r="J250" s="44" t="s">
        <v>69</v>
      </c>
      <c r="K250" s="30"/>
    </row>
    <row r="251" spans="1:11" ht="15" customHeight="1" x14ac:dyDescent="0.25">
      <c r="A251" s="635"/>
      <c r="B251" s="407"/>
      <c r="C251" s="407"/>
      <c r="D251" s="361" t="s">
        <v>1215</v>
      </c>
      <c r="E251" s="362"/>
      <c r="F251" s="363"/>
      <c r="G251" s="14">
        <v>85.56</v>
      </c>
      <c r="H251" s="455" t="s">
        <v>59</v>
      </c>
      <c r="I251" s="456"/>
      <c r="J251" s="44" t="s">
        <v>69</v>
      </c>
      <c r="K251" s="30"/>
    </row>
    <row r="252" spans="1:11" ht="15" customHeight="1" x14ac:dyDescent="0.25">
      <c r="A252" s="635"/>
      <c r="B252" s="407"/>
      <c r="C252" s="407"/>
      <c r="D252" s="361" t="s">
        <v>1216</v>
      </c>
      <c r="E252" s="362"/>
      <c r="F252" s="363"/>
      <c r="G252" s="14">
        <v>52.08</v>
      </c>
      <c r="H252" s="455" t="s">
        <v>59</v>
      </c>
      <c r="I252" s="456"/>
      <c r="J252" s="44" t="s">
        <v>69</v>
      </c>
      <c r="K252" s="30"/>
    </row>
    <row r="253" spans="1:11" x14ac:dyDescent="0.25">
      <c r="A253" s="635"/>
      <c r="B253" s="407"/>
      <c r="C253" s="407"/>
      <c r="D253" s="361" t="s">
        <v>854</v>
      </c>
      <c r="E253" s="362"/>
      <c r="F253" s="363"/>
      <c r="G253" s="14">
        <v>13.02</v>
      </c>
      <c r="H253" s="455" t="s">
        <v>59</v>
      </c>
      <c r="I253" s="456"/>
      <c r="J253" s="44" t="s">
        <v>69</v>
      </c>
      <c r="K253" s="30"/>
    </row>
    <row r="254" spans="1:11" x14ac:dyDescent="0.25">
      <c r="A254" s="635"/>
      <c r="B254" s="407"/>
      <c r="C254" s="407"/>
      <c r="D254" s="361" t="s">
        <v>2904</v>
      </c>
      <c r="E254" s="362"/>
      <c r="F254" s="363"/>
      <c r="G254" s="14">
        <v>15.43</v>
      </c>
      <c r="H254" s="455" t="s">
        <v>59</v>
      </c>
      <c r="I254" s="456"/>
      <c r="J254" s="44" t="s">
        <v>69</v>
      </c>
      <c r="K254" s="30"/>
    </row>
    <row r="255" spans="1:11" ht="15" customHeight="1" x14ac:dyDescent="0.25">
      <c r="A255" s="635"/>
      <c r="B255" s="407"/>
      <c r="C255" s="407"/>
      <c r="D255" s="361" t="s">
        <v>1217</v>
      </c>
      <c r="E255" s="362"/>
      <c r="F255" s="363"/>
      <c r="G255" s="14">
        <v>39.06</v>
      </c>
      <c r="H255" s="455" t="s">
        <v>59</v>
      </c>
      <c r="I255" s="456"/>
      <c r="J255" s="44" t="s">
        <v>69</v>
      </c>
      <c r="K255" s="30"/>
    </row>
    <row r="256" spans="1:11" ht="15" customHeight="1" x14ac:dyDescent="0.25">
      <c r="A256" s="635"/>
      <c r="B256" s="407"/>
      <c r="C256" s="407"/>
      <c r="D256" s="361" t="s">
        <v>2911</v>
      </c>
      <c r="E256" s="362"/>
      <c r="F256" s="363"/>
      <c r="G256" s="14">
        <v>44.45</v>
      </c>
      <c r="H256" s="455" t="s">
        <v>59</v>
      </c>
      <c r="I256" s="456"/>
      <c r="J256" s="44" t="s">
        <v>69</v>
      </c>
      <c r="K256" s="30"/>
    </row>
    <row r="257" spans="1:11" ht="30" customHeight="1" x14ac:dyDescent="0.25">
      <c r="A257" s="635"/>
      <c r="B257" s="407"/>
      <c r="C257" s="407"/>
      <c r="D257" s="443" t="s">
        <v>3139</v>
      </c>
      <c r="E257" s="444"/>
      <c r="F257" s="445"/>
      <c r="G257" s="16">
        <v>6000</v>
      </c>
      <c r="H257" s="455" t="s">
        <v>240</v>
      </c>
      <c r="I257" s="456"/>
      <c r="J257" s="243" t="s">
        <v>69</v>
      </c>
      <c r="K257" s="30"/>
    </row>
    <row r="258" spans="1:11" ht="15" customHeight="1" x14ac:dyDescent="0.25">
      <c r="A258" s="635"/>
      <c r="B258" s="407"/>
      <c r="C258" s="407"/>
      <c r="D258" s="361" t="s">
        <v>574</v>
      </c>
      <c r="E258" s="362"/>
      <c r="F258" s="363"/>
      <c r="G258" s="14">
        <v>143.22</v>
      </c>
      <c r="H258" s="455" t="s">
        <v>59</v>
      </c>
      <c r="I258" s="456"/>
      <c r="J258" s="44" t="s">
        <v>70</v>
      </c>
      <c r="K258" s="30"/>
    </row>
    <row r="259" spans="1:11" ht="15" customHeight="1" x14ac:dyDescent="0.25">
      <c r="A259" s="635"/>
      <c r="B259" s="407"/>
      <c r="C259" s="407"/>
      <c r="D259" s="361" t="s">
        <v>1074</v>
      </c>
      <c r="E259" s="362"/>
      <c r="F259" s="363"/>
      <c r="G259" s="14">
        <v>133.91999999999999</v>
      </c>
      <c r="H259" s="455" t="s">
        <v>59</v>
      </c>
      <c r="I259" s="456"/>
      <c r="J259" s="44" t="s">
        <v>70</v>
      </c>
      <c r="K259" s="30"/>
    </row>
    <row r="260" spans="1:11" ht="15" customHeight="1" x14ac:dyDescent="0.25">
      <c r="A260" s="635"/>
      <c r="B260" s="407"/>
      <c r="C260" s="407"/>
      <c r="D260" s="361" t="s">
        <v>547</v>
      </c>
      <c r="E260" s="362"/>
      <c r="F260" s="363"/>
      <c r="G260" s="14">
        <v>11.72</v>
      </c>
      <c r="H260" s="455" t="s">
        <v>59</v>
      </c>
      <c r="I260" s="456"/>
      <c r="J260" s="44" t="s">
        <v>70</v>
      </c>
      <c r="K260" s="30"/>
    </row>
    <row r="261" spans="1:11" ht="15" customHeight="1" x14ac:dyDescent="0.25">
      <c r="A261" s="635"/>
      <c r="B261" s="407"/>
      <c r="C261" s="407"/>
      <c r="D261" s="361" t="s">
        <v>844</v>
      </c>
      <c r="E261" s="362"/>
      <c r="F261" s="363"/>
      <c r="G261" s="14">
        <v>109.74</v>
      </c>
      <c r="H261" s="455" t="s">
        <v>59</v>
      </c>
      <c r="I261" s="456" t="s">
        <v>70</v>
      </c>
      <c r="J261" s="44" t="s">
        <v>70</v>
      </c>
      <c r="K261" s="30"/>
    </row>
    <row r="262" spans="1:11" ht="30.75" customHeight="1" x14ac:dyDescent="0.25">
      <c r="A262" s="635"/>
      <c r="B262" s="407"/>
      <c r="C262" s="407"/>
      <c r="D262" s="367" t="s">
        <v>2652</v>
      </c>
      <c r="E262" s="368"/>
      <c r="F262" s="369"/>
      <c r="G262" s="14">
        <v>4736.2</v>
      </c>
      <c r="H262" s="372" t="s">
        <v>585</v>
      </c>
      <c r="I262" s="373"/>
      <c r="J262" s="191" t="s">
        <v>13</v>
      </c>
      <c r="K262" s="30"/>
    </row>
    <row r="263" spans="1:11" ht="15" customHeight="1" x14ac:dyDescent="0.25">
      <c r="A263" s="635"/>
      <c r="B263" s="407"/>
      <c r="C263" s="407"/>
      <c r="D263" s="361" t="s">
        <v>1076</v>
      </c>
      <c r="E263" s="362"/>
      <c r="F263" s="363"/>
      <c r="G263" s="14">
        <v>260.55</v>
      </c>
      <c r="H263" s="455" t="s">
        <v>59</v>
      </c>
      <c r="I263" s="456" t="s">
        <v>13</v>
      </c>
      <c r="J263" s="44" t="s">
        <v>13</v>
      </c>
      <c r="K263" s="30"/>
    </row>
    <row r="264" spans="1:11" ht="15" customHeight="1" x14ac:dyDescent="0.25">
      <c r="A264" s="635"/>
      <c r="B264" s="407"/>
      <c r="C264" s="407"/>
      <c r="D264" s="361" t="s">
        <v>1077</v>
      </c>
      <c r="E264" s="362"/>
      <c r="F264" s="363"/>
      <c r="G264" s="14">
        <v>3016</v>
      </c>
      <c r="H264" s="455" t="s">
        <v>381</v>
      </c>
      <c r="I264" s="456"/>
      <c r="J264" s="44" t="s">
        <v>13</v>
      </c>
      <c r="K264" s="30"/>
    </row>
    <row r="265" spans="1:11" x14ac:dyDescent="0.25">
      <c r="A265" s="635"/>
      <c r="B265" s="407"/>
      <c r="C265" s="407"/>
      <c r="D265" s="361" t="s">
        <v>2916</v>
      </c>
      <c r="E265" s="362"/>
      <c r="F265" s="363"/>
      <c r="G265" s="14">
        <v>700</v>
      </c>
      <c r="H265" s="455" t="s">
        <v>381</v>
      </c>
      <c r="I265" s="456"/>
      <c r="J265" s="44" t="s">
        <v>13</v>
      </c>
      <c r="K265" s="30"/>
    </row>
    <row r="266" spans="1:11" ht="15" customHeight="1" x14ac:dyDescent="0.25">
      <c r="A266" s="635"/>
      <c r="B266" s="407"/>
      <c r="C266" s="407"/>
      <c r="D266" s="361" t="s">
        <v>1218</v>
      </c>
      <c r="E266" s="362"/>
      <c r="F266" s="363"/>
      <c r="G266" s="14">
        <v>202.5</v>
      </c>
      <c r="H266" s="455" t="s">
        <v>59</v>
      </c>
      <c r="I266" s="456"/>
      <c r="J266" s="44" t="s">
        <v>13</v>
      </c>
      <c r="K266" s="30"/>
    </row>
    <row r="267" spans="1:11" ht="15" customHeight="1" x14ac:dyDescent="0.25">
      <c r="A267" s="635"/>
      <c r="B267" s="407"/>
      <c r="C267" s="407"/>
      <c r="D267" s="361" t="s">
        <v>561</v>
      </c>
      <c r="E267" s="362"/>
      <c r="F267" s="363"/>
      <c r="G267" s="14">
        <v>18.670000000000002</v>
      </c>
      <c r="H267" s="455" t="s">
        <v>59</v>
      </c>
      <c r="I267" s="456"/>
      <c r="J267" s="44" t="s">
        <v>13</v>
      </c>
      <c r="K267" s="30"/>
    </row>
    <row r="268" spans="1:11" ht="31.5" customHeight="1" x14ac:dyDescent="0.25">
      <c r="A268" s="635"/>
      <c r="B268" s="407"/>
      <c r="C268" s="407"/>
      <c r="D268" s="397" t="s">
        <v>1079</v>
      </c>
      <c r="E268" s="398"/>
      <c r="F268" s="399"/>
      <c r="G268" s="14">
        <v>6000</v>
      </c>
      <c r="H268" s="455" t="s">
        <v>240</v>
      </c>
      <c r="I268" s="456"/>
      <c r="J268" s="44" t="s">
        <v>13</v>
      </c>
      <c r="K268" s="30"/>
    </row>
    <row r="269" spans="1:11" ht="15" customHeight="1" x14ac:dyDescent="0.25">
      <c r="A269" s="635"/>
      <c r="B269" s="407"/>
      <c r="C269" s="407"/>
      <c r="D269" s="361" t="s">
        <v>1219</v>
      </c>
      <c r="E269" s="362"/>
      <c r="F269" s="363"/>
      <c r="G269" s="14">
        <v>378</v>
      </c>
      <c r="H269" s="455" t="s">
        <v>59</v>
      </c>
      <c r="I269" s="456"/>
      <c r="J269" s="44" t="s">
        <v>13</v>
      </c>
      <c r="K269" s="30"/>
    </row>
    <row r="270" spans="1:11" ht="30" customHeight="1" x14ac:dyDescent="0.25">
      <c r="A270" s="635"/>
      <c r="B270" s="407"/>
      <c r="C270" s="407"/>
      <c r="D270" s="397" t="s">
        <v>1220</v>
      </c>
      <c r="E270" s="398"/>
      <c r="F270" s="399"/>
      <c r="G270" s="14">
        <v>6000</v>
      </c>
      <c r="H270" s="455" t="s">
        <v>1224</v>
      </c>
      <c r="I270" s="456"/>
      <c r="J270" s="44" t="s">
        <v>13</v>
      </c>
      <c r="K270" s="30"/>
    </row>
    <row r="271" spans="1:11" ht="15" customHeight="1" x14ac:dyDescent="0.25">
      <c r="A271" s="635"/>
      <c r="B271" s="407"/>
      <c r="C271" s="407"/>
      <c r="D271" s="361" t="s">
        <v>574</v>
      </c>
      <c r="E271" s="362"/>
      <c r="F271" s="363"/>
      <c r="G271" s="14">
        <v>287.10000000000002</v>
      </c>
      <c r="H271" s="455" t="s">
        <v>59</v>
      </c>
      <c r="I271" s="456"/>
      <c r="J271" s="44" t="s">
        <v>13</v>
      </c>
      <c r="K271" s="30"/>
    </row>
    <row r="272" spans="1:11" ht="15" customHeight="1" x14ac:dyDescent="0.25">
      <c r="A272" s="635"/>
      <c r="B272" s="407"/>
      <c r="C272" s="407"/>
      <c r="D272" s="361" t="s">
        <v>218</v>
      </c>
      <c r="E272" s="362"/>
      <c r="F272" s="363"/>
      <c r="G272" s="14">
        <v>608.4</v>
      </c>
      <c r="H272" s="455" t="s">
        <v>59</v>
      </c>
      <c r="I272" s="456"/>
      <c r="J272" s="44" t="s">
        <v>14</v>
      </c>
      <c r="K272" s="30"/>
    </row>
    <row r="273" spans="1:11" ht="15" customHeight="1" x14ac:dyDescent="0.25">
      <c r="A273" s="635"/>
      <c r="B273" s="407"/>
      <c r="C273" s="407"/>
      <c r="D273" s="361" t="s">
        <v>564</v>
      </c>
      <c r="E273" s="362"/>
      <c r="F273" s="363"/>
      <c r="G273" s="14">
        <v>148.5</v>
      </c>
      <c r="H273" s="455" t="s">
        <v>59</v>
      </c>
      <c r="I273" s="456"/>
      <c r="J273" s="44" t="s">
        <v>14</v>
      </c>
      <c r="K273" s="30"/>
    </row>
    <row r="274" spans="1:11" ht="15" customHeight="1" x14ac:dyDescent="0.25">
      <c r="A274" s="635"/>
      <c r="B274" s="407"/>
      <c r="C274" s="407"/>
      <c r="D274" s="361" t="s">
        <v>574</v>
      </c>
      <c r="E274" s="362"/>
      <c r="F274" s="363"/>
      <c r="G274" s="14">
        <v>138.6</v>
      </c>
      <c r="H274" s="455" t="s">
        <v>59</v>
      </c>
      <c r="I274" s="456"/>
      <c r="J274" s="44" t="s">
        <v>14</v>
      </c>
      <c r="K274" s="30"/>
    </row>
    <row r="275" spans="1:11" ht="15" customHeight="1" x14ac:dyDescent="0.25">
      <c r="A275" s="635"/>
      <c r="B275" s="407"/>
      <c r="C275" s="407"/>
      <c r="D275" s="361" t="s">
        <v>853</v>
      </c>
      <c r="E275" s="362"/>
      <c r="F275" s="363"/>
      <c r="G275" s="14">
        <v>53.1</v>
      </c>
      <c r="H275" s="455" t="s">
        <v>59</v>
      </c>
      <c r="I275" s="456"/>
      <c r="J275" s="44" t="s">
        <v>14</v>
      </c>
      <c r="K275" s="30"/>
    </row>
    <row r="276" spans="1:11" ht="15" customHeight="1" x14ac:dyDescent="0.25">
      <c r="A276" s="635"/>
      <c r="B276" s="407"/>
      <c r="C276" s="407"/>
      <c r="D276" s="361" t="s">
        <v>226</v>
      </c>
      <c r="E276" s="362"/>
      <c r="F276" s="363"/>
      <c r="G276" s="14">
        <v>139.5</v>
      </c>
      <c r="H276" s="455" t="s">
        <v>59</v>
      </c>
      <c r="I276" s="456"/>
      <c r="J276" s="44" t="s">
        <v>14</v>
      </c>
      <c r="K276" s="30"/>
    </row>
    <row r="277" spans="1:11" ht="15" customHeight="1" x14ac:dyDescent="0.25">
      <c r="A277" s="635"/>
      <c r="B277" s="407"/>
      <c r="C277" s="407"/>
      <c r="D277" s="361" t="s">
        <v>567</v>
      </c>
      <c r="E277" s="362"/>
      <c r="F277" s="363"/>
      <c r="G277" s="14">
        <v>891</v>
      </c>
      <c r="H277" s="455" t="s">
        <v>59</v>
      </c>
      <c r="I277" s="456"/>
      <c r="J277" s="44" t="s">
        <v>14</v>
      </c>
      <c r="K277" s="30"/>
    </row>
    <row r="278" spans="1:11" ht="15" customHeight="1" x14ac:dyDescent="0.25">
      <c r="A278" s="635"/>
      <c r="B278" s="407"/>
      <c r="C278" s="407"/>
      <c r="D278" s="361" t="s">
        <v>568</v>
      </c>
      <c r="E278" s="362"/>
      <c r="F278" s="363"/>
      <c r="G278" s="14">
        <v>594</v>
      </c>
      <c r="H278" s="455" t="s">
        <v>59</v>
      </c>
      <c r="I278" s="456"/>
      <c r="J278" s="44" t="s">
        <v>14</v>
      </c>
      <c r="K278" s="30"/>
    </row>
    <row r="279" spans="1:11" ht="15" customHeight="1" x14ac:dyDescent="0.25">
      <c r="A279" s="635"/>
      <c r="B279" s="407"/>
      <c r="C279" s="407"/>
      <c r="D279" s="361" t="s">
        <v>225</v>
      </c>
      <c r="E279" s="362"/>
      <c r="F279" s="363"/>
      <c r="G279" s="14">
        <v>128.25</v>
      </c>
      <c r="H279" s="455" t="s">
        <v>59</v>
      </c>
      <c r="I279" s="456"/>
      <c r="J279" s="44" t="s">
        <v>14</v>
      </c>
      <c r="K279" s="30"/>
    </row>
    <row r="280" spans="1:11" ht="15" customHeight="1" x14ac:dyDescent="0.25">
      <c r="A280" s="635"/>
      <c r="B280" s="407"/>
      <c r="C280" s="407"/>
      <c r="D280" s="361" t="s">
        <v>569</v>
      </c>
      <c r="E280" s="362"/>
      <c r="F280" s="363"/>
      <c r="G280" s="14">
        <v>128.25</v>
      </c>
      <c r="H280" s="455" t="s">
        <v>59</v>
      </c>
      <c r="I280" s="456"/>
      <c r="J280" s="44" t="s">
        <v>14</v>
      </c>
      <c r="K280" s="30"/>
    </row>
    <row r="281" spans="1:11" x14ac:dyDescent="0.25">
      <c r="A281" s="635"/>
      <c r="B281" s="407"/>
      <c r="C281" s="407"/>
      <c r="D281" s="435" t="s">
        <v>222</v>
      </c>
      <c r="E281" s="436"/>
      <c r="F281" s="437"/>
      <c r="G281" s="14">
        <v>226.8</v>
      </c>
      <c r="H281" s="481" t="s">
        <v>59</v>
      </c>
      <c r="I281" s="480"/>
      <c r="J281" s="44" t="s">
        <v>14</v>
      </c>
      <c r="K281" s="30"/>
    </row>
    <row r="282" spans="1:11" x14ac:dyDescent="0.25">
      <c r="A282" s="635"/>
      <c r="B282" s="407"/>
      <c r="C282" s="407"/>
      <c r="D282" s="435" t="s">
        <v>223</v>
      </c>
      <c r="E282" s="436"/>
      <c r="F282" s="437"/>
      <c r="G282" s="14">
        <v>64.5</v>
      </c>
      <c r="H282" s="481" t="s">
        <v>59</v>
      </c>
      <c r="I282" s="480"/>
      <c r="J282" s="44" t="s">
        <v>14</v>
      </c>
      <c r="K282" s="30"/>
    </row>
    <row r="283" spans="1:11" x14ac:dyDescent="0.25">
      <c r="A283" s="635"/>
      <c r="B283" s="407"/>
      <c r="C283" s="407"/>
      <c r="D283" s="435" t="s">
        <v>570</v>
      </c>
      <c r="E283" s="436"/>
      <c r="F283" s="437"/>
      <c r="G283" s="14">
        <v>92.7</v>
      </c>
      <c r="H283" s="481" t="s">
        <v>59</v>
      </c>
      <c r="I283" s="480"/>
      <c r="J283" s="44" t="s">
        <v>14</v>
      </c>
      <c r="K283" s="30"/>
    </row>
    <row r="284" spans="1:11" x14ac:dyDescent="0.25">
      <c r="A284" s="635"/>
      <c r="B284" s="407"/>
      <c r="C284" s="407"/>
      <c r="D284" s="435" t="s">
        <v>571</v>
      </c>
      <c r="E284" s="436"/>
      <c r="F284" s="437"/>
      <c r="G284" s="14">
        <v>84.6</v>
      </c>
      <c r="H284" s="481" t="s">
        <v>59</v>
      </c>
      <c r="I284" s="480"/>
      <c r="J284" s="44" t="s">
        <v>14</v>
      </c>
      <c r="K284" s="30"/>
    </row>
    <row r="285" spans="1:11" x14ac:dyDescent="0.25">
      <c r="A285" s="635"/>
      <c r="B285" s="407"/>
      <c r="C285" s="407"/>
      <c r="D285" s="435" t="s">
        <v>572</v>
      </c>
      <c r="E285" s="436"/>
      <c r="F285" s="437"/>
      <c r="G285" s="14">
        <v>6.3</v>
      </c>
      <c r="H285" s="481" t="s">
        <v>59</v>
      </c>
      <c r="I285" s="480"/>
      <c r="J285" s="44" t="s">
        <v>14</v>
      </c>
      <c r="K285" s="30"/>
    </row>
    <row r="286" spans="1:11" x14ac:dyDescent="0.25">
      <c r="A286" s="635"/>
      <c r="B286" s="407"/>
      <c r="C286" s="407"/>
      <c r="D286" s="435" t="s">
        <v>2922</v>
      </c>
      <c r="E286" s="436"/>
      <c r="F286" s="437"/>
      <c r="G286" s="14">
        <v>59.95</v>
      </c>
      <c r="H286" s="481" t="s">
        <v>247</v>
      </c>
      <c r="I286" s="480"/>
      <c r="J286" s="44" t="s">
        <v>14</v>
      </c>
      <c r="K286" s="30"/>
    </row>
    <row r="287" spans="1:11" x14ac:dyDescent="0.25">
      <c r="A287" s="635"/>
      <c r="B287" s="407"/>
      <c r="C287" s="407"/>
      <c r="D287" s="435" t="s">
        <v>574</v>
      </c>
      <c r="E287" s="436"/>
      <c r="F287" s="437"/>
      <c r="G287" s="14">
        <v>244</v>
      </c>
      <c r="H287" s="481" t="s">
        <v>247</v>
      </c>
      <c r="I287" s="480"/>
      <c r="J287" s="44" t="s">
        <v>14</v>
      </c>
      <c r="K287" s="30"/>
    </row>
    <row r="288" spans="1:11" x14ac:dyDescent="0.25">
      <c r="A288" s="635"/>
      <c r="B288" s="407"/>
      <c r="C288" s="407"/>
      <c r="D288" s="435" t="s">
        <v>854</v>
      </c>
      <c r="E288" s="436"/>
      <c r="F288" s="437"/>
      <c r="G288" s="14">
        <v>29.9</v>
      </c>
      <c r="H288" s="481" t="s">
        <v>247</v>
      </c>
      <c r="I288" s="480"/>
      <c r="J288" s="44" t="s">
        <v>14</v>
      </c>
      <c r="K288" s="30"/>
    </row>
    <row r="289" spans="1:12" x14ac:dyDescent="0.25">
      <c r="A289" s="635"/>
      <c r="B289" s="407"/>
      <c r="C289" s="407"/>
      <c r="D289" s="435" t="s">
        <v>2908</v>
      </c>
      <c r="E289" s="436"/>
      <c r="F289" s="437"/>
      <c r="G289" s="14">
        <v>80</v>
      </c>
      <c r="H289" s="481" t="s">
        <v>247</v>
      </c>
      <c r="I289" s="480"/>
      <c r="J289" s="44" t="s">
        <v>14</v>
      </c>
      <c r="K289" s="30"/>
    </row>
    <row r="290" spans="1:12" x14ac:dyDescent="0.25">
      <c r="A290" s="635"/>
      <c r="B290" s="407"/>
      <c r="C290" s="407"/>
      <c r="D290" s="435" t="s">
        <v>1221</v>
      </c>
      <c r="E290" s="436"/>
      <c r="F290" s="437"/>
      <c r="G290" s="14">
        <v>155.69999999999999</v>
      </c>
      <c r="H290" s="481" t="s">
        <v>59</v>
      </c>
      <c r="I290" s="480"/>
      <c r="J290" s="44" t="s">
        <v>14</v>
      </c>
      <c r="K290" s="30"/>
    </row>
    <row r="291" spans="1:12" x14ac:dyDescent="0.25">
      <c r="A291" s="635"/>
      <c r="B291" s="407"/>
      <c r="C291" s="407"/>
      <c r="D291" s="435" t="s">
        <v>228</v>
      </c>
      <c r="E291" s="436"/>
      <c r="F291" s="437"/>
      <c r="G291" s="14">
        <v>160</v>
      </c>
      <c r="H291" s="481" t="s">
        <v>1086</v>
      </c>
      <c r="I291" s="480"/>
      <c r="J291" s="44" t="s">
        <v>14</v>
      </c>
      <c r="K291" s="30"/>
    </row>
    <row r="292" spans="1:12" x14ac:dyDescent="0.25">
      <c r="A292" s="635"/>
      <c r="B292" s="407"/>
      <c r="C292" s="407"/>
      <c r="D292" s="435" t="s">
        <v>163</v>
      </c>
      <c r="E292" s="436"/>
      <c r="F292" s="437"/>
      <c r="G292" s="14">
        <v>459</v>
      </c>
      <c r="H292" s="481" t="s">
        <v>1086</v>
      </c>
      <c r="I292" s="480"/>
      <c r="J292" s="44" t="s">
        <v>14</v>
      </c>
      <c r="K292" s="30"/>
    </row>
    <row r="293" spans="1:12" x14ac:dyDescent="0.25">
      <c r="A293" s="635"/>
      <c r="B293" s="407"/>
      <c r="C293" s="407"/>
      <c r="D293" s="435" t="s">
        <v>578</v>
      </c>
      <c r="E293" s="436"/>
      <c r="F293" s="437"/>
      <c r="G293" s="14">
        <v>11124</v>
      </c>
      <c r="H293" s="481" t="s">
        <v>381</v>
      </c>
      <c r="I293" s="480"/>
      <c r="J293" s="44" t="s">
        <v>14</v>
      </c>
      <c r="K293" s="30"/>
    </row>
    <row r="294" spans="1:12" x14ac:dyDescent="0.25">
      <c r="A294" s="635"/>
      <c r="B294" s="407"/>
      <c r="C294" s="407"/>
      <c r="D294" s="435" t="s">
        <v>366</v>
      </c>
      <c r="E294" s="436"/>
      <c r="F294" s="437"/>
      <c r="G294" s="14">
        <v>2718</v>
      </c>
      <c r="H294" s="481" t="s">
        <v>381</v>
      </c>
      <c r="I294" s="480"/>
      <c r="J294" s="44" t="s">
        <v>14</v>
      </c>
      <c r="K294" s="30"/>
    </row>
    <row r="295" spans="1:12" x14ac:dyDescent="0.25">
      <c r="A295" s="635"/>
      <c r="B295" s="407"/>
      <c r="C295" s="407"/>
      <c r="D295" s="516" t="s">
        <v>579</v>
      </c>
      <c r="E295" s="517"/>
      <c r="F295" s="518"/>
      <c r="G295" s="15">
        <v>240</v>
      </c>
      <c r="H295" s="481" t="s">
        <v>381</v>
      </c>
      <c r="I295" s="480"/>
      <c r="J295" s="142" t="s">
        <v>14</v>
      </c>
      <c r="K295" s="30"/>
    </row>
    <row r="296" spans="1:12" x14ac:dyDescent="0.25">
      <c r="A296" s="635"/>
      <c r="B296" s="407"/>
      <c r="C296" s="407"/>
      <c r="D296" s="361" t="s">
        <v>845</v>
      </c>
      <c r="E296" s="362"/>
      <c r="F296" s="363"/>
      <c r="G296" s="15">
        <v>64.8</v>
      </c>
      <c r="H296" s="455" t="s">
        <v>59</v>
      </c>
      <c r="I296" s="456"/>
      <c r="J296" s="147" t="s">
        <v>1548</v>
      </c>
      <c r="K296" s="30"/>
    </row>
    <row r="297" spans="1:12" x14ac:dyDescent="0.25">
      <c r="A297" s="635"/>
      <c r="B297" s="407"/>
      <c r="C297" s="407"/>
      <c r="D297" s="361" t="s">
        <v>2429</v>
      </c>
      <c r="E297" s="362"/>
      <c r="F297" s="363"/>
      <c r="G297" s="15">
        <v>137.69999999999999</v>
      </c>
      <c r="H297" s="455" t="s">
        <v>59</v>
      </c>
      <c r="I297" s="456"/>
      <c r="J297" s="154" t="s">
        <v>1548</v>
      </c>
      <c r="K297" s="30"/>
    </row>
    <row r="298" spans="1:12" x14ac:dyDescent="0.25">
      <c r="A298" s="635"/>
      <c r="B298" s="407"/>
      <c r="C298" s="407"/>
      <c r="D298" s="361" t="s">
        <v>2430</v>
      </c>
      <c r="E298" s="362"/>
      <c r="F298" s="363"/>
      <c r="G298" s="15">
        <v>84.6</v>
      </c>
      <c r="H298" s="455" t="s">
        <v>59</v>
      </c>
      <c r="I298" s="456"/>
      <c r="J298" s="154" t="s">
        <v>1548</v>
      </c>
      <c r="K298" s="30"/>
    </row>
    <row r="299" spans="1:12" x14ac:dyDescent="0.25">
      <c r="A299" s="635"/>
      <c r="B299" s="407"/>
      <c r="C299" s="407"/>
      <c r="D299" s="361" t="s">
        <v>2859</v>
      </c>
      <c r="E299" s="362"/>
      <c r="F299" s="363"/>
      <c r="G299" s="15">
        <v>140</v>
      </c>
      <c r="H299" s="455" t="s">
        <v>2858</v>
      </c>
      <c r="I299" s="456"/>
      <c r="J299" s="226" t="s">
        <v>1548</v>
      </c>
      <c r="K299" s="30"/>
    </row>
    <row r="300" spans="1:12" x14ac:dyDescent="0.25">
      <c r="A300" s="635"/>
      <c r="B300" s="407"/>
      <c r="C300" s="407"/>
      <c r="D300" s="435" t="s">
        <v>2407</v>
      </c>
      <c r="E300" s="436"/>
      <c r="F300" s="437"/>
      <c r="G300" s="16">
        <v>7250</v>
      </c>
      <c r="H300" s="481" t="s">
        <v>240</v>
      </c>
      <c r="I300" s="480"/>
      <c r="J300" s="243" t="s">
        <v>1548</v>
      </c>
      <c r="K300" s="30"/>
    </row>
    <row r="301" spans="1:12" ht="34.5" customHeight="1" thickBot="1" x14ac:dyDescent="0.3">
      <c r="A301" s="636"/>
      <c r="B301" s="408"/>
      <c r="C301" s="408"/>
      <c r="D301" s="593" t="s">
        <v>2874</v>
      </c>
      <c r="E301" s="594"/>
      <c r="F301" s="595"/>
      <c r="G301" s="278">
        <v>2100</v>
      </c>
      <c r="H301" s="591" t="s">
        <v>855</v>
      </c>
      <c r="I301" s="592"/>
      <c r="J301" s="240" t="s">
        <v>2875</v>
      </c>
      <c r="K301" s="629"/>
      <c r="L301" s="579"/>
    </row>
    <row r="302" spans="1:12" ht="25.5" customHeight="1" x14ac:dyDescent="0.25">
      <c r="A302" s="384">
        <v>5</v>
      </c>
      <c r="B302" s="383" t="s">
        <v>2763</v>
      </c>
      <c r="C302" s="384"/>
      <c r="D302" s="645" t="str">
        <f>'Береговая д.36'!$D$70</f>
        <v>Комиссия за оплату квитанций - 1%</v>
      </c>
      <c r="E302" s="646"/>
      <c r="F302" s="647"/>
      <c r="G302" s="550">
        <v>62122.59</v>
      </c>
      <c r="H302" s="653" t="s">
        <v>2846</v>
      </c>
      <c r="I302" s="654"/>
      <c r="J302" s="713" t="s">
        <v>2862</v>
      </c>
      <c r="K302" s="222"/>
      <c r="L302" s="218"/>
    </row>
    <row r="303" spans="1:12" ht="33" customHeight="1" thickBot="1" x14ac:dyDescent="0.3">
      <c r="A303" s="388"/>
      <c r="B303" s="385"/>
      <c r="C303" s="386"/>
      <c r="D303" s="648"/>
      <c r="E303" s="649"/>
      <c r="F303" s="650"/>
      <c r="G303" s="657"/>
      <c r="H303" s="591"/>
      <c r="I303" s="592"/>
      <c r="J303" s="659"/>
      <c r="K303" s="222"/>
      <c r="L303" s="218"/>
    </row>
    <row r="304" spans="1:12" ht="15" customHeight="1" x14ac:dyDescent="0.25">
      <c r="A304" s="583">
        <v>6</v>
      </c>
      <c r="B304" s="582" t="s">
        <v>254</v>
      </c>
      <c r="C304" s="583"/>
      <c r="D304" s="597" t="s">
        <v>1225</v>
      </c>
      <c r="E304" s="473"/>
      <c r="F304" s="474"/>
      <c r="G304" s="19">
        <v>11000</v>
      </c>
      <c r="H304" s="758" t="s">
        <v>584</v>
      </c>
      <c r="I304" s="405"/>
      <c r="J304" s="45" t="s">
        <v>11</v>
      </c>
    </row>
    <row r="305" spans="1:10" ht="15.75" customHeight="1" thickBot="1" x14ac:dyDescent="0.3">
      <c r="A305" s="683"/>
      <c r="B305" s="682"/>
      <c r="C305" s="683"/>
      <c r="D305" s="755" t="s">
        <v>383</v>
      </c>
      <c r="E305" s="756"/>
      <c r="F305" s="757"/>
      <c r="G305" s="58">
        <v>3000</v>
      </c>
      <c r="H305" s="759" t="s">
        <v>252</v>
      </c>
      <c r="I305" s="515"/>
      <c r="J305" s="43" t="s">
        <v>11</v>
      </c>
    </row>
    <row r="306" spans="1:10" x14ac:dyDescent="0.25">
      <c r="A306" s="736" t="s">
        <v>3161</v>
      </c>
      <c r="B306" s="753"/>
      <c r="C306" s="753"/>
      <c r="D306" s="753"/>
      <c r="E306" s="753"/>
      <c r="F306" s="753"/>
      <c r="G306" s="753"/>
      <c r="H306" s="753"/>
      <c r="I306" s="753"/>
      <c r="J306" s="753"/>
    </row>
    <row r="307" spans="1:10" x14ac:dyDescent="0.25">
      <c r="A307" s="754"/>
      <c r="B307" s="754"/>
      <c r="C307" s="754"/>
      <c r="D307" s="754"/>
      <c r="E307" s="754"/>
      <c r="F307" s="754"/>
      <c r="G307" s="754"/>
      <c r="H307" s="754"/>
      <c r="I307" s="754"/>
      <c r="J307" s="754"/>
    </row>
  </sheetData>
  <autoFilter ref="A3:L307">
    <filterColumn colId="1" showButton="0"/>
    <filterColumn colId="3" showButton="0"/>
    <filterColumn colId="4" showButton="0"/>
    <filterColumn colId="7" showButton="0"/>
  </autoFilter>
  <mergeCells count="619">
    <mergeCell ref="D246:F246"/>
    <mergeCell ref="D247:F247"/>
    <mergeCell ref="D248:F248"/>
    <mergeCell ref="H244:I244"/>
    <mergeCell ref="H245:I245"/>
    <mergeCell ref="H246:I246"/>
    <mergeCell ref="H247:I247"/>
    <mergeCell ref="H248:I248"/>
    <mergeCell ref="D257:F257"/>
    <mergeCell ref="H257:I257"/>
    <mergeCell ref="H166:I166"/>
    <mergeCell ref="H299:I299"/>
    <mergeCell ref="H186:I186"/>
    <mergeCell ref="H300:I300"/>
    <mergeCell ref="D147:F147"/>
    <mergeCell ref="H147:I147"/>
    <mergeCell ref="D176:F176"/>
    <mergeCell ref="D177:F177"/>
    <mergeCell ref="H176:I176"/>
    <mergeCell ref="H177:I177"/>
    <mergeCell ref="D159:F159"/>
    <mergeCell ref="D160:F160"/>
    <mergeCell ref="D161:F161"/>
    <mergeCell ref="D162:F162"/>
    <mergeCell ref="D163:F163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D149:F149"/>
    <mergeCell ref="H167:I167"/>
    <mergeCell ref="D169:F169"/>
    <mergeCell ref="D170:F170"/>
    <mergeCell ref="D171:F171"/>
    <mergeCell ref="D172:F172"/>
    <mergeCell ref="H182:I182"/>
    <mergeCell ref="H183:I183"/>
    <mergeCell ref="H184:I184"/>
    <mergeCell ref="H181:I181"/>
    <mergeCell ref="H185:I185"/>
    <mergeCell ref="D197:F197"/>
    <mergeCell ref="D198:F198"/>
    <mergeCell ref="D199:F19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D193:F193"/>
    <mergeCell ref="D194:F194"/>
    <mergeCell ref="D195:F195"/>
    <mergeCell ref="D196:F196"/>
    <mergeCell ref="D185:F185"/>
    <mergeCell ref="D186:F186"/>
    <mergeCell ref="D187:F187"/>
    <mergeCell ref="D188:F188"/>
    <mergeCell ref="D189:F189"/>
    <mergeCell ref="H187:I187"/>
    <mergeCell ref="H188:I188"/>
    <mergeCell ref="H189:I189"/>
    <mergeCell ref="H139:I139"/>
    <mergeCell ref="H140:I140"/>
    <mergeCell ref="H141:I141"/>
    <mergeCell ref="D156:F156"/>
    <mergeCell ref="D157:F157"/>
    <mergeCell ref="D158:F158"/>
    <mergeCell ref="D152:F152"/>
    <mergeCell ref="D153:F153"/>
    <mergeCell ref="D154:F154"/>
    <mergeCell ref="D148:F148"/>
    <mergeCell ref="H148:I148"/>
    <mergeCell ref="D144:F144"/>
    <mergeCell ref="D145:F145"/>
    <mergeCell ref="H144:I144"/>
    <mergeCell ref="H145:I145"/>
    <mergeCell ref="D150:F150"/>
    <mergeCell ref="D151:F151"/>
    <mergeCell ref="A306:J307"/>
    <mergeCell ref="A304:A305"/>
    <mergeCell ref="B304:C305"/>
    <mergeCell ref="D304:F304"/>
    <mergeCell ref="D305:F305"/>
    <mergeCell ref="H304:I304"/>
    <mergeCell ref="H305:I305"/>
    <mergeCell ref="B181:C301"/>
    <mergeCell ref="A181:A301"/>
    <mergeCell ref="H282:I282"/>
    <mergeCell ref="H283:I283"/>
    <mergeCell ref="H284:I284"/>
    <mergeCell ref="H285:I285"/>
    <mergeCell ref="H286:I286"/>
    <mergeCell ref="H287:I287"/>
    <mergeCell ref="H288:I288"/>
    <mergeCell ref="H289:I289"/>
    <mergeCell ref="D181:F181"/>
    <mergeCell ref="D182:F182"/>
    <mergeCell ref="D183:F183"/>
    <mergeCell ref="D184:F184"/>
    <mergeCell ref="D190:F190"/>
    <mergeCell ref="D191:F191"/>
    <mergeCell ref="D192:F192"/>
    <mergeCell ref="D24:F24"/>
    <mergeCell ref="D18:F18"/>
    <mergeCell ref="D25:F25"/>
    <mergeCell ref="D26:F26"/>
    <mergeCell ref="D27:F27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B3:C17"/>
    <mergeCell ref="A3:A17"/>
    <mergeCell ref="B18:C155"/>
    <mergeCell ref="A18:A155"/>
    <mergeCell ref="D112:F112"/>
    <mergeCell ref="D113:F113"/>
    <mergeCell ref="D114:F114"/>
    <mergeCell ref="D115:F115"/>
    <mergeCell ref="D116:F116"/>
    <mergeCell ref="D107:F107"/>
    <mergeCell ref="D28:F28"/>
    <mergeCell ref="D29:F29"/>
    <mergeCell ref="D19:F19"/>
    <mergeCell ref="H17:I17"/>
    <mergeCell ref="H8:I8"/>
    <mergeCell ref="H9:I9"/>
    <mergeCell ref="H10:I10"/>
    <mergeCell ref="H11:I11"/>
    <mergeCell ref="H12:I12"/>
    <mergeCell ref="D11:F11"/>
    <mergeCell ref="D12:F12"/>
    <mergeCell ref="D17:F17"/>
    <mergeCell ref="D13:F13"/>
    <mergeCell ref="D14:F14"/>
    <mergeCell ref="H13:I13"/>
    <mergeCell ref="H14:I14"/>
    <mergeCell ref="D15:F15"/>
    <mergeCell ref="D16:F16"/>
    <mergeCell ref="H15:I15"/>
    <mergeCell ref="H16:I16"/>
    <mergeCell ref="D20:F20"/>
    <mergeCell ref="D21:F21"/>
    <mergeCell ref="D22:F22"/>
    <mergeCell ref="D23:F23"/>
    <mergeCell ref="D35:F35"/>
    <mergeCell ref="D36:F36"/>
    <mergeCell ref="D37:F37"/>
    <mergeCell ref="D38:F38"/>
    <mergeCell ref="D39:F39"/>
    <mergeCell ref="D30:F30"/>
    <mergeCell ref="D31:F31"/>
    <mergeCell ref="D32:F32"/>
    <mergeCell ref="D33:F33"/>
    <mergeCell ref="D34:F34"/>
    <mergeCell ref="D45:F45"/>
    <mergeCell ref="D46:F46"/>
    <mergeCell ref="D47:F47"/>
    <mergeCell ref="D48:F48"/>
    <mergeCell ref="D49:F49"/>
    <mergeCell ref="D40:F40"/>
    <mergeCell ref="D41:F41"/>
    <mergeCell ref="D42:F42"/>
    <mergeCell ref="D43:F43"/>
    <mergeCell ref="D44:F44"/>
    <mergeCell ref="D55:F55"/>
    <mergeCell ref="D56:F56"/>
    <mergeCell ref="D57:F57"/>
    <mergeCell ref="D58:F58"/>
    <mergeCell ref="D59:F59"/>
    <mergeCell ref="D50:F50"/>
    <mergeCell ref="D51:F51"/>
    <mergeCell ref="D52:F52"/>
    <mergeCell ref="D53:F53"/>
    <mergeCell ref="D54:F54"/>
    <mergeCell ref="D65:F65"/>
    <mergeCell ref="D66:F66"/>
    <mergeCell ref="D67:F67"/>
    <mergeCell ref="D68:F68"/>
    <mergeCell ref="D69:F69"/>
    <mergeCell ref="D60:F60"/>
    <mergeCell ref="D61:F61"/>
    <mergeCell ref="D62:F62"/>
    <mergeCell ref="D63:F63"/>
    <mergeCell ref="D64:F64"/>
    <mergeCell ref="D75:F75"/>
    <mergeCell ref="D83:F83"/>
    <mergeCell ref="D84:F84"/>
    <mergeCell ref="D85:F85"/>
    <mergeCell ref="D86:F86"/>
    <mergeCell ref="D70:F70"/>
    <mergeCell ref="D71:F71"/>
    <mergeCell ref="D72:F72"/>
    <mergeCell ref="D81:F81"/>
    <mergeCell ref="D82:F82"/>
    <mergeCell ref="D73:F73"/>
    <mergeCell ref="D74:F74"/>
    <mergeCell ref="D76:F76"/>
    <mergeCell ref="D77:F77"/>
    <mergeCell ref="D78:F78"/>
    <mergeCell ref="D79:F79"/>
    <mergeCell ref="D80:F80"/>
    <mergeCell ref="D99:F99"/>
    <mergeCell ref="D100:F100"/>
    <mergeCell ref="D101:F101"/>
    <mergeCell ref="D92:F92"/>
    <mergeCell ref="D93:F93"/>
    <mergeCell ref="D94:F94"/>
    <mergeCell ref="D95:F95"/>
    <mergeCell ref="D96:F96"/>
    <mergeCell ref="D87:F87"/>
    <mergeCell ref="D88:F88"/>
    <mergeCell ref="D89:F89"/>
    <mergeCell ref="D90:F90"/>
    <mergeCell ref="D91:F91"/>
    <mergeCell ref="H35:I35"/>
    <mergeCell ref="H36:I36"/>
    <mergeCell ref="H37:I37"/>
    <mergeCell ref="D155:F155"/>
    <mergeCell ref="D132:F132"/>
    <mergeCell ref="D133:F133"/>
    <mergeCell ref="D134:F134"/>
    <mergeCell ref="D135:F135"/>
    <mergeCell ref="D136:F136"/>
    <mergeCell ref="D127:F127"/>
    <mergeCell ref="D128:F128"/>
    <mergeCell ref="D129:F129"/>
    <mergeCell ref="D130:F130"/>
    <mergeCell ref="D131:F131"/>
    <mergeCell ref="D122:F122"/>
    <mergeCell ref="D123:F123"/>
    <mergeCell ref="D124:F124"/>
    <mergeCell ref="D125:F125"/>
    <mergeCell ref="D126:F126"/>
    <mergeCell ref="D117:F117"/>
    <mergeCell ref="D118:F118"/>
    <mergeCell ref="D119:F119"/>
    <mergeCell ref="D120:F120"/>
    <mergeCell ref="D121:F121"/>
    <mergeCell ref="H30:I30"/>
    <mergeCell ref="H31:I31"/>
    <mergeCell ref="H32:I32"/>
    <mergeCell ref="H33:I33"/>
    <mergeCell ref="H34:I34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43:I43"/>
    <mergeCell ref="H44:I44"/>
    <mergeCell ref="H45:I45"/>
    <mergeCell ref="H46:I46"/>
    <mergeCell ref="H47:I47"/>
    <mergeCell ref="H38:I38"/>
    <mergeCell ref="H39:I39"/>
    <mergeCell ref="H40:I40"/>
    <mergeCell ref="H41:I41"/>
    <mergeCell ref="H42:I42"/>
    <mergeCell ref="H53:I53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81:I81"/>
    <mergeCell ref="H82:I82"/>
    <mergeCell ref="H75:I75"/>
    <mergeCell ref="H83:I83"/>
    <mergeCell ref="H84:I84"/>
    <mergeCell ref="H68:I68"/>
    <mergeCell ref="H69:I69"/>
    <mergeCell ref="H70:I70"/>
    <mergeCell ref="H71:I71"/>
    <mergeCell ref="H72:I72"/>
    <mergeCell ref="H73:I73"/>
    <mergeCell ref="H74:I74"/>
    <mergeCell ref="H76:I76"/>
    <mergeCell ref="H77:I77"/>
    <mergeCell ref="H78:I78"/>
    <mergeCell ref="H79:I79"/>
    <mergeCell ref="H80:I80"/>
    <mergeCell ref="H90:I90"/>
    <mergeCell ref="H91:I91"/>
    <mergeCell ref="H92:I92"/>
    <mergeCell ref="H93:I93"/>
    <mergeCell ref="H94:I94"/>
    <mergeCell ref="H85:I85"/>
    <mergeCell ref="H86:I86"/>
    <mergeCell ref="H87:I87"/>
    <mergeCell ref="H88:I88"/>
    <mergeCell ref="H89:I89"/>
    <mergeCell ref="H100:I100"/>
    <mergeCell ref="H101:I101"/>
    <mergeCell ref="H102:I102"/>
    <mergeCell ref="H103:I103"/>
    <mergeCell ref="H104:I104"/>
    <mergeCell ref="H95:I95"/>
    <mergeCell ref="H96:I96"/>
    <mergeCell ref="H97:I97"/>
    <mergeCell ref="H98:I98"/>
    <mergeCell ref="H99:I99"/>
    <mergeCell ref="H110:I110"/>
    <mergeCell ref="H111:I111"/>
    <mergeCell ref="H112:I112"/>
    <mergeCell ref="H113:I113"/>
    <mergeCell ref="H114:I114"/>
    <mergeCell ref="H105:I105"/>
    <mergeCell ref="H106:I106"/>
    <mergeCell ref="H107:I107"/>
    <mergeCell ref="H108:I108"/>
    <mergeCell ref="H109:I109"/>
    <mergeCell ref="H120:I120"/>
    <mergeCell ref="H121:I121"/>
    <mergeCell ref="H122:I122"/>
    <mergeCell ref="H123:I123"/>
    <mergeCell ref="H124:I124"/>
    <mergeCell ref="H115:I115"/>
    <mergeCell ref="H116:I116"/>
    <mergeCell ref="H117:I117"/>
    <mergeCell ref="H118:I118"/>
    <mergeCell ref="H119:I119"/>
    <mergeCell ref="H135:I135"/>
    <mergeCell ref="H136:I136"/>
    <mergeCell ref="H155:I155"/>
    <mergeCell ref="H130:I130"/>
    <mergeCell ref="H131:I131"/>
    <mergeCell ref="H132:I132"/>
    <mergeCell ref="H133:I133"/>
    <mergeCell ref="H134:I134"/>
    <mergeCell ref="H125:I125"/>
    <mergeCell ref="H126:I126"/>
    <mergeCell ref="H127:I127"/>
    <mergeCell ref="H128:I128"/>
    <mergeCell ref="H129:I129"/>
    <mergeCell ref="H149:I149"/>
    <mergeCell ref="H151:I151"/>
    <mergeCell ref="H150:I150"/>
    <mergeCell ref="H152:I152"/>
    <mergeCell ref="H153:I153"/>
    <mergeCell ref="H154:I154"/>
    <mergeCell ref="H142:I142"/>
    <mergeCell ref="H143:I143"/>
    <mergeCell ref="H146:I146"/>
    <mergeCell ref="H137:I137"/>
    <mergeCell ref="H138:I138"/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B156:C180"/>
    <mergeCell ref="D173:F173"/>
    <mergeCell ref="D164:F164"/>
    <mergeCell ref="D142:F142"/>
    <mergeCell ref="D143:F143"/>
    <mergeCell ref="D146:F146"/>
    <mergeCell ref="D137:F137"/>
    <mergeCell ref="D138:F138"/>
    <mergeCell ref="D139:F139"/>
    <mergeCell ref="D140:F140"/>
    <mergeCell ref="D141:F141"/>
    <mergeCell ref="A156:A180"/>
    <mergeCell ref="D106:F106"/>
    <mergeCell ref="D97:F97"/>
    <mergeCell ref="D98:F98"/>
    <mergeCell ref="D165:F165"/>
    <mergeCell ref="D166:F166"/>
    <mergeCell ref="D167:F167"/>
    <mergeCell ref="D168:F168"/>
    <mergeCell ref="H173:I173"/>
    <mergeCell ref="H164:I164"/>
    <mergeCell ref="H165:I165"/>
    <mergeCell ref="H174:I174"/>
    <mergeCell ref="H180:I180"/>
    <mergeCell ref="H168:I168"/>
    <mergeCell ref="H169:I169"/>
    <mergeCell ref="H170:I170"/>
    <mergeCell ref="H171:I171"/>
    <mergeCell ref="H172:I172"/>
    <mergeCell ref="D174:F174"/>
    <mergeCell ref="D180:F180"/>
    <mergeCell ref="D175:F175"/>
    <mergeCell ref="H175:I175"/>
    <mergeCell ref="D178:F178"/>
    <mergeCell ref="H178:I178"/>
    <mergeCell ref="D210:F210"/>
    <mergeCell ref="D211:F211"/>
    <mergeCell ref="D212:F212"/>
    <mergeCell ref="D200:F200"/>
    <mergeCell ref="D201:F201"/>
    <mergeCell ref="D202:F202"/>
    <mergeCell ref="D203:F203"/>
    <mergeCell ref="D213:F213"/>
    <mergeCell ref="D214:F214"/>
    <mergeCell ref="D205:F205"/>
    <mergeCell ref="D206:F206"/>
    <mergeCell ref="D207:F207"/>
    <mergeCell ref="D208:F208"/>
    <mergeCell ref="D209:F209"/>
    <mergeCell ref="D204:F204"/>
    <mergeCell ref="D215:F215"/>
    <mergeCell ref="D216:F216"/>
    <mergeCell ref="D217:F217"/>
    <mergeCell ref="D218:F218"/>
    <mergeCell ref="D219:F219"/>
    <mergeCell ref="D227:F227"/>
    <mergeCell ref="D228:F228"/>
    <mergeCell ref="D229:F229"/>
    <mergeCell ref="D232:F232"/>
    <mergeCell ref="D220:F220"/>
    <mergeCell ref="D221:F221"/>
    <mergeCell ref="D223:F223"/>
    <mergeCell ref="D224:F224"/>
    <mergeCell ref="D225:F225"/>
    <mergeCell ref="D226:F226"/>
    <mergeCell ref="D222:F222"/>
    <mergeCell ref="H223:I223"/>
    <mergeCell ref="H224:I224"/>
    <mergeCell ref="H225:I225"/>
    <mergeCell ref="D253:F253"/>
    <mergeCell ref="D254:F254"/>
    <mergeCell ref="D230:F230"/>
    <mergeCell ref="D231:F231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16:I216"/>
    <mergeCell ref="H211:I211"/>
    <mergeCell ref="H226:I226"/>
    <mergeCell ref="H227:I227"/>
    <mergeCell ref="H238:I238"/>
    <mergeCell ref="H239:I239"/>
    <mergeCell ref="H240:I240"/>
    <mergeCell ref="H241:I241"/>
    <mergeCell ref="H243:I243"/>
    <mergeCell ref="D243:F243"/>
    <mergeCell ref="D249:F249"/>
    <mergeCell ref="D250:F250"/>
    <mergeCell ref="D251:F251"/>
    <mergeCell ref="D252:F252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D237:F237"/>
    <mergeCell ref="D238:F238"/>
    <mergeCell ref="D239:F239"/>
    <mergeCell ref="D233:F233"/>
    <mergeCell ref="D234:F234"/>
    <mergeCell ref="D235:F235"/>
    <mergeCell ref="D236:F236"/>
    <mergeCell ref="D242:F242"/>
    <mergeCell ref="H242:I242"/>
    <mergeCell ref="D244:F244"/>
    <mergeCell ref="D245:F245"/>
    <mergeCell ref="H212:I212"/>
    <mergeCell ref="H213:I213"/>
    <mergeCell ref="H214:I214"/>
    <mergeCell ref="H215:I215"/>
    <mergeCell ref="H221:I221"/>
    <mergeCell ref="H222:I222"/>
    <mergeCell ref="H217:I217"/>
    <mergeCell ref="H218:I218"/>
    <mergeCell ref="H219:I219"/>
    <mergeCell ref="H220:I220"/>
    <mergeCell ref="H206:I206"/>
    <mergeCell ref="H207:I207"/>
    <mergeCell ref="H208:I208"/>
    <mergeCell ref="H209:I209"/>
    <mergeCell ref="H210:I210"/>
    <mergeCell ref="H236:I236"/>
    <mergeCell ref="H237:I237"/>
    <mergeCell ref="D267:F267"/>
    <mergeCell ref="H249:I249"/>
    <mergeCell ref="H250:I250"/>
    <mergeCell ref="H251:I251"/>
    <mergeCell ref="H252:I252"/>
    <mergeCell ref="H253:I253"/>
    <mergeCell ref="D240:F240"/>
    <mergeCell ref="D241:F241"/>
    <mergeCell ref="D259:F259"/>
    <mergeCell ref="D260:F260"/>
    <mergeCell ref="D261:F261"/>
    <mergeCell ref="D263:F263"/>
    <mergeCell ref="D264:F264"/>
    <mergeCell ref="D262:F262"/>
    <mergeCell ref="H254:I254"/>
    <mergeCell ref="H255:I255"/>
    <mergeCell ref="H256:I256"/>
    <mergeCell ref="H259:I259"/>
    <mergeCell ref="H262:I262"/>
    <mergeCell ref="D255:F255"/>
    <mergeCell ref="D256:F256"/>
    <mergeCell ref="H278:I278"/>
    <mergeCell ref="H279:I279"/>
    <mergeCell ref="H280:I280"/>
    <mergeCell ref="H271:I271"/>
    <mergeCell ref="H272:I272"/>
    <mergeCell ref="H273:I273"/>
    <mergeCell ref="H274:I274"/>
    <mergeCell ref="H275:I275"/>
    <mergeCell ref="H277:I277"/>
    <mergeCell ref="D258:F258"/>
    <mergeCell ref="H258:I258"/>
    <mergeCell ref="H281:I281"/>
    <mergeCell ref="K17:L17"/>
    <mergeCell ref="K155:L155"/>
    <mergeCell ref="K180:L180"/>
    <mergeCell ref="K301:L301"/>
    <mergeCell ref="D298:F298"/>
    <mergeCell ref="H298:I298"/>
    <mergeCell ref="H296:I296"/>
    <mergeCell ref="D294:F294"/>
    <mergeCell ref="D301:F301"/>
    <mergeCell ref="D289:F289"/>
    <mergeCell ref="D290:F290"/>
    <mergeCell ref="D291:F291"/>
    <mergeCell ref="D292:F292"/>
    <mergeCell ref="D293:F293"/>
    <mergeCell ref="H301:I301"/>
    <mergeCell ref="D297:F297"/>
    <mergeCell ref="H297:I297"/>
    <mergeCell ref="D284:F284"/>
    <mergeCell ref="D285:F285"/>
    <mergeCell ref="D281:F281"/>
    <mergeCell ref="D282:F282"/>
    <mergeCell ref="D283:F283"/>
    <mergeCell ref="H276:I276"/>
    <mergeCell ref="D296:F296"/>
    <mergeCell ref="A302:A303"/>
    <mergeCell ref="B302:C303"/>
    <mergeCell ref="D302:F303"/>
    <mergeCell ref="G302:G303"/>
    <mergeCell ref="D270:F270"/>
    <mergeCell ref="D271:F271"/>
    <mergeCell ref="D272:F272"/>
    <mergeCell ref="D265:F265"/>
    <mergeCell ref="D266:F266"/>
    <mergeCell ref="D278:F278"/>
    <mergeCell ref="D279:F279"/>
    <mergeCell ref="D273:F273"/>
    <mergeCell ref="D274:F274"/>
    <mergeCell ref="D268:F268"/>
    <mergeCell ref="D269:F269"/>
    <mergeCell ref="D280:F280"/>
    <mergeCell ref="D299:F299"/>
    <mergeCell ref="D300:F300"/>
    <mergeCell ref="D275:F275"/>
    <mergeCell ref="D276:F276"/>
    <mergeCell ref="D277:F277"/>
    <mergeCell ref="H302:I303"/>
    <mergeCell ref="J302:J303"/>
    <mergeCell ref="D179:F179"/>
    <mergeCell ref="H179:I179"/>
    <mergeCell ref="H290:I290"/>
    <mergeCell ref="H291:I291"/>
    <mergeCell ref="H292:I292"/>
    <mergeCell ref="H293:I293"/>
    <mergeCell ref="H294:I294"/>
    <mergeCell ref="H295:I295"/>
    <mergeCell ref="H266:I266"/>
    <mergeCell ref="H267:I267"/>
    <mergeCell ref="H268:I268"/>
    <mergeCell ref="H269:I269"/>
    <mergeCell ref="H270:I270"/>
    <mergeCell ref="H260:I260"/>
    <mergeCell ref="H261:I261"/>
    <mergeCell ref="H263:I263"/>
    <mergeCell ref="H264:I264"/>
    <mergeCell ref="H265:I265"/>
    <mergeCell ref="D286:F286"/>
    <mergeCell ref="D287:F287"/>
    <mergeCell ref="D288:F288"/>
    <mergeCell ref="D295:F295"/>
  </mergeCells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opLeftCell="A195" workbookViewId="0">
      <selection activeCell="T216" sqref="T216"/>
    </sheetView>
  </sheetViews>
  <sheetFormatPr defaultRowHeight="15" x14ac:dyDescent="0.25"/>
  <cols>
    <col min="1" max="1" width="4" customWidth="1"/>
    <col min="2" max="2" width="6.42578125" customWidth="1"/>
    <col min="3" max="3" width="6.7109375" customWidth="1"/>
    <col min="4" max="4" width="10.5703125" customWidth="1"/>
    <col min="5" max="5" width="11.28515625" customWidth="1"/>
    <col min="6" max="6" width="12.28515625" customWidth="1"/>
    <col min="7" max="7" width="11" customWidth="1"/>
    <col min="8" max="8" width="10.42578125" customWidth="1"/>
    <col min="9" max="9" width="9.140625" customWidth="1"/>
    <col min="10" max="10" width="13.7109375" customWidth="1"/>
  </cols>
  <sheetData>
    <row r="1" spans="1:14" ht="16.5" thickBot="1" x14ac:dyDescent="0.3">
      <c r="A1" s="630" t="s">
        <v>1369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4" ht="16.5" thickBot="1" x14ac:dyDescent="0.3">
      <c r="A2" s="2" t="s">
        <v>2</v>
      </c>
      <c r="B2" s="415" t="s">
        <v>1</v>
      </c>
      <c r="C2" s="416"/>
      <c r="D2" s="416"/>
      <c r="E2" s="416"/>
      <c r="F2" s="416"/>
      <c r="G2" s="416"/>
      <c r="H2" s="416"/>
      <c r="I2" s="416"/>
      <c r="J2" s="633"/>
    </row>
    <row r="3" spans="1:14" ht="15" customHeight="1" x14ac:dyDescent="0.25">
      <c r="A3" s="637">
        <v>1</v>
      </c>
      <c r="B3" s="383" t="s">
        <v>3</v>
      </c>
      <c r="C3" s="406"/>
      <c r="D3" s="421" t="s">
        <v>4</v>
      </c>
      <c r="E3" s="422"/>
      <c r="F3" s="422"/>
      <c r="G3" s="383" t="s">
        <v>5</v>
      </c>
      <c r="H3" s="383" t="s">
        <v>6</v>
      </c>
      <c r="I3" s="406"/>
      <c r="J3" s="634" t="s">
        <v>7</v>
      </c>
    </row>
    <row r="4" spans="1:14" x14ac:dyDescent="0.25">
      <c r="A4" s="638"/>
      <c r="B4" s="385"/>
      <c r="C4" s="407"/>
      <c r="D4" s="423"/>
      <c r="E4" s="424"/>
      <c r="F4" s="424"/>
      <c r="G4" s="385"/>
      <c r="H4" s="385"/>
      <c r="I4" s="407"/>
      <c r="J4" s="635"/>
    </row>
    <row r="5" spans="1:14" x14ac:dyDescent="0.25">
      <c r="A5" s="638"/>
      <c r="B5" s="385"/>
      <c r="C5" s="407"/>
      <c r="D5" s="423"/>
      <c r="E5" s="424"/>
      <c r="F5" s="424"/>
      <c r="G5" s="385"/>
      <c r="H5" s="385"/>
      <c r="I5" s="407"/>
      <c r="J5" s="635"/>
    </row>
    <row r="6" spans="1:14" x14ac:dyDescent="0.25">
      <c r="A6" s="638"/>
      <c r="B6" s="385"/>
      <c r="C6" s="407"/>
      <c r="D6" s="423"/>
      <c r="E6" s="424"/>
      <c r="F6" s="424"/>
      <c r="G6" s="385"/>
      <c r="H6" s="385"/>
      <c r="I6" s="407"/>
      <c r="J6" s="635"/>
    </row>
    <row r="7" spans="1:14" ht="15.75" thickBot="1" x14ac:dyDescent="0.3">
      <c r="A7" s="638"/>
      <c r="B7" s="385"/>
      <c r="C7" s="407"/>
      <c r="D7" s="423"/>
      <c r="E7" s="424"/>
      <c r="F7" s="424"/>
      <c r="G7" s="385"/>
      <c r="H7" s="385"/>
      <c r="I7" s="407"/>
      <c r="J7" s="635"/>
    </row>
    <row r="8" spans="1:14" ht="15" customHeight="1" x14ac:dyDescent="0.25">
      <c r="A8" s="638"/>
      <c r="B8" s="385"/>
      <c r="C8" s="407"/>
      <c r="D8" s="377" t="s">
        <v>1227</v>
      </c>
      <c r="E8" s="378"/>
      <c r="F8" s="379"/>
      <c r="G8" s="42">
        <v>2500</v>
      </c>
      <c r="H8" s="540" t="s">
        <v>394</v>
      </c>
      <c r="I8" s="541"/>
      <c r="J8" s="55" t="s">
        <v>12</v>
      </c>
      <c r="K8" s="46"/>
    </row>
    <row r="9" spans="1:14" ht="15" customHeight="1" x14ac:dyDescent="0.25">
      <c r="A9" s="638"/>
      <c r="B9" s="385"/>
      <c r="C9" s="407"/>
      <c r="D9" s="361" t="s">
        <v>1228</v>
      </c>
      <c r="E9" s="362"/>
      <c r="F9" s="363"/>
      <c r="G9" s="14">
        <v>500</v>
      </c>
      <c r="H9" s="441" t="s">
        <v>394</v>
      </c>
      <c r="I9" s="442"/>
      <c r="J9" s="50" t="s">
        <v>12</v>
      </c>
      <c r="K9" s="46"/>
    </row>
    <row r="10" spans="1:14" ht="15" customHeight="1" x14ac:dyDescent="0.25">
      <c r="A10" s="638"/>
      <c r="B10" s="385"/>
      <c r="C10" s="407"/>
      <c r="D10" s="361" t="s">
        <v>3035</v>
      </c>
      <c r="E10" s="362"/>
      <c r="F10" s="363"/>
      <c r="G10" s="14">
        <v>400</v>
      </c>
      <c r="H10" s="441" t="s">
        <v>394</v>
      </c>
      <c r="I10" s="442"/>
      <c r="J10" s="50" t="s">
        <v>68</v>
      </c>
      <c r="K10" s="46"/>
    </row>
    <row r="11" spans="1:14" ht="15" customHeight="1" x14ac:dyDescent="0.25">
      <c r="A11" s="638"/>
      <c r="B11" s="385"/>
      <c r="C11" s="407"/>
      <c r="D11" s="752" t="s">
        <v>1229</v>
      </c>
      <c r="E11" s="501"/>
      <c r="F11" s="502"/>
      <c r="G11" s="14">
        <v>1000</v>
      </c>
      <c r="H11" s="441" t="s">
        <v>394</v>
      </c>
      <c r="I11" s="442"/>
      <c r="J11" s="167" t="s">
        <v>68</v>
      </c>
      <c r="K11" s="46"/>
    </row>
    <row r="12" spans="1:14" ht="15" customHeight="1" thickBot="1" x14ac:dyDescent="0.3">
      <c r="A12" s="641"/>
      <c r="B12" s="387"/>
      <c r="C12" s="408"/>
      <c r="D12" s="686" t="s">
        <v>1372</v>
      </c>
      <c r="E12" s="687"/>
      <c r="F12" s="688"/>
      <c r="G12" s="15">
        <v>400</v>
      </c>
      <c r="H12" s="689" t="s">
        <v>394</v>
      </c>
      <c r="I12" s="690"/>
      <c r="J12" s="56" t="s">
        <v>14</v>
      </c>
      <c r="K12" s="628"/>
      <c r="L12" s="401"/>
    </row>
    <row r="13" spans="1:14" ht="15" customHeight="1" x14ac:dyDescent="0.25">
      <c r="A13" s="637">
        <v>2</v>
      </c>
      <c r="B13" s="383" t="s">
        <v>15</v>
      </c>
      <c r="C13" s="384"/>
      <c r="D13" s="768" t="s">
        <v>1230</v>
      </c>
      <c r="E13" s="769"/>
      <c r="F13" s="770"/>
      <c r="G13" s="42">
        <v>650</v>
      </c>
      <c r="H13" s="616" t="s">
        <v>394</v>
      </c>
      <c r="I13" s="763"/>
      <c r="J13" s="54" t="s">
        <v>63</v>
      </c>
      <c r="K13" s="30"/>
      <c r="L13" s="31"/>
      <c r="M13" s="31"/>
      <c r="N13" s="22"/>
    </row>
    <row r="14" spans="1:14" ht="15" customHeight="1" x14ac:dyDescent="0.25">
      <c r="A14" s="638"/>
      <c r="B14" s="385"/>
      <c r="C14" s="386"/>
      <c r="D14" s="361" t="s">
        <v>1231</v>
      </c>
      <c r="E14" s="362"/>
      <c r="F14" s="363"/>
      <c r="G14" s="14">
        <v>208.32</v>
      </c>
      <c r="H14" s="441" t="s">
        <v>60</v>
      </c>
      <c r="I14" s="442"/>
      <c r="J14" s="52" t="s">
        <v>65</v>
      </c>
      <c r="K14" s="30"/>
      <c r="L14" s="31"/>
      <c r="M14" s="31"/>
      <c r="N14" s="22"/>
    </row>
    <row r="15" spans="1:14" ht="15" customHeight="1" x14ac:dyDescent="0.25">
      <c r="A15" s="638"/>
      <c r="B15" s="385"/>
      <c r="C15" s="386"/>
      <c r="D15" s="361" t="s">
        <v>1039</v>
      </c>
      <c r="E15" s="362"/>
      <c r="F15" s="363"/>
      <c r="G15" s="14">
        <v>5492</v>
      </c>
      <c r="H15" s="441" t="s">
        <v>60</v>
      </c>
      <c r="I15" s="442"/>
      <c r="J15" s="52" t="s">
        <v>66</v>
      </c>
      <c r="K15" s="30"/>
      <c r="L15" s="60"/>
      <c r="M15" s="60"/>
      <c r="N15" s="22"/>
    </row>
    <row r="16" spans="1:14" ht="15" customHeight="1" x14ac:dyDescent="0.25">
      <c r="A16" s="638"/>
      <c r="B16" s="385"/>
      <c r="C16" s="386"/>
      <c r="D16" s="361" t="s">
        <v>1232</v>
      </c>
      <c r="E16" s="362"/>
      <c r="F16" s="363"/>
      <c r="G16" s="14">
        <v>153.44999999999999</v>
      </c>
      <c r="H16" s="441" t="s">
        <v>60</v>
      </c>
      <c r="I16" s="442"/>
      <c r="J16" s="52" t="s">
        <v>66</v>
      </c>
      <c r="K16" s="30"/>
      <c r="L16" s="31"/>
      <c r="M16" s="31"/>
      <c r="N16" s="22"/>
    </row>
    <row r="17" spans="1:14" ht="15" customHeight="1" x14ac:dyDescent="0.25">
      <c r="A17" s="638"/>
      <c r="B17" s="385"/>
      <c r="C17" s="386"/>
      <c r="D17" s="361" t="s">
        <v>1233</v>
      </c>
      <c r="E17" s="362"/>
      <c r="F17" s="363"/>
      <c r="G17" s="14">
        <v>57.66</v>
      </c>
      <c r="H17" s="441" t="s">
        <v>60</v>
      </c>
      <c r="I17" s="442"/>
      <c r="J17" s="52" t="s">
        <v>66</v>
      </c>
      <c r="K17" s="30"/>
      <c r="L17" s="31"/>
      <c r="M17" s="31"/>
      <c r="N17" s="22"/>
    </row>
    <row r="18" spans="1:14" ht="15" customHeight="1" x14ac:dyDescent="0.25">
      <c r="A18" s="638"/>
      <c r="B18" s="385"/>
      <c r="C18" s="386"/>
      <c r="D18" s="361" t="s">
        <v>1234</v>
      </c>
      <c r="E18" s="362"/>
      <c r="F18" s="363"/>
      <c r="G18" s="14">
        <v>321.77999999999997</v>
      </c>
      <c r="H18" s="441" t="s">
        <v>60</v>
      </c>
      <c r="I18" s="442"/>
      <c r="J18" s="52" t="s">
        <v>66</v>
      </c>
      <c r="K18" s="30"/>
      <c r="L18" s="31"/>
      <c r="M18" s="31"/>
      <c r="N18" s="22"/>
    </row>
    <row r="19" spans="1:14" ht="15" customHeight="1" x14ac:dyDescent="0.25">
      <c r="A19" s="638"/>
      <c r="B19" s="385"/>
      <c r="C19" s="386"/>
      <c r="D19" s="361" t="s">
        <v>1235</v>
      </c>
      <c r="E19" s="362"/>
      <c r="F19" s="363"/>
      <c r="G19" s="14">
        <v>2410.1999999999998</v>
      </c>
      <c r="H19" s="441" t="s">
        <v>60</v>
      </c>
      <c r="I19" s="442"/>
      <c r="J19" s="52" t="s">
        <v>66</v>
      </c>
      <c r="K19" s="30"/>
      <c r="L19" s="61"/>
      <c r="M19" s="61"/>
      <c r="N19" s="22"/>
    </row>
    <row r="20" spans="1:14" ht="15" customHeight="1" x14ac:dyDescent="0.25">
      <c r="A20" s="638"/>
      <c r="B20" s="385"/>
      <c r="C20" s="386"/>
      <c r="D20" s="361" t="s">
        <v>1236</v>
      </c>
      <c r="E20" s="362"/>
      <c r="F20" s="363"/>
      <c r="G20" s="14">
        <v>265.05</v>
      </c>
      <c r="H20" s="441" t="s">
        <v>60</v>
      </c>
      <c r="I20" s="442"/>
      <c r="J20" s="52" t="s">
        <v>66</v>
      </c>
      <c r="K20" s="30"/>
      <c r="L20" s="31"/>
      <c r="M20" s="31"/>
      <c r="N20" s="22"/>
    </row>
    <row r="21" spans="1:14" ht="15" customHeight="1" x14ac:dyDescent="0.25">
      <c r="A21" s="638"/>
      <c r="B21" s="385"/>
      <c r="C21" s="386"/>
      <c r="D21" s="361" t="s">
        <v>650</v>
      </c>
      <c r="E21" s="362"/>
      <c r="F21" s="363"/>
      <c r="G21" s="14">
        <v>300</v>
      </c>
      <c r="H21" s="441" t="s">
        <v>394</v>
      </c>
      <c r="I21" s="442"/>
      <c r="J21" s="52" t="s">
        <v>12</v>
      </c>
      <c r="K21" s="30"/>
      <c r="L21" s="57"/>
      <c r="M21" s="57"/>
      <c r="N21" s="22"/>
    </row>
    <row r="22" spans="1:14" ht="15" customHeight="1" x14ac:dyDescent="0.25">
      <c r="A22" s="638"/>
      <c r="B22" s="385"/>
      <c r="C22" s="386"/>
      <c r="D22" s="361" t="s">
        <v>1237</v>
      </c>
      <c r="E22" s="362"/>
      <c r="F22" s="363"/>
      <c r="G22" s="14">
        <v>500</v>
      </c>
      <c r="H22" s="441" t="s">
        <v>394</v>
      </c>
      <c r="I22" s="442"/>
      <c r="J22" s="52" t="s">
        <v>12</v>
      </c>
      <c r="K22" s="30"/>
      <c r="L22" s="57"/>
      <c r="M22" s="57"/>
      <c r="N22" s="22"/>
    </row>
    <row r="23" spans="1:14" ht="15" customHeight="1" x14ac:dyDescent="0.25">
      <c r="A23" s="638"/>
      <c r="B23" s="385"/>
      <c r="C23" s="386"/>
      <c r="D23" s="361" t="s">
        <v>1201</v>
      </c>
      <c r="E23" s="362"/>
      <c r="F23" s="363"/>
      <c r="G23" s="14">
        <v>500</v>
      </c>
      <c r="H23" s="441" t="s">
        <v>394</v>
      </c>
      <c r="I23" s="442"/>
      <c r="J23" s="52" t="s">
        <v>12</v>
      </c>
      <c r="K23" s="30"/>
      <c r="L23" s="57"/>
      <c r="M23" s="57"/>
      <c r="N23" s="22"/>
    </row>
    <row r="24" spans="1:14" ht="15" customHeight="1" x14ac:dyDescent="0.25">
      <c r="A24" s="638"/>
      <c r="B24" s="385"/>
      <c r="C24" s="386"/>
      <c r="D24" s="361" t="s">
        <v>1238</v>
      </c>
      <c r="E24" s="362"/>
      <c r="F24" s="363"/>
      <c r="G24" s="14">
        <v>2000</v>
      </c>
      <c r="H24" s="441" t="s">
        <v>394</v>
      </c>
      <c r="I24" s="442"/>
      <c r="J24" s="52" t="s">
        <v>12</v>
      </c>
      <c r="K24" s="30"/>
      <c r="L24" s="59"/>
      <c r="M24" s="57"/>
      <c r="N24" s="22"/>
    </row>
    <row r="25" spans="1:14" ht="15" customHeight="1" x14ac:dyDescent="0.25">
      <c r="A25" s="638"/>
      <c r="B25" s="385"/>
      <c r="C25" s="386"/>
      <c r="D25" s="364" t="s">
        <v>1239</v>
      </c>
      <c r="E25" s="365"/>
      <c r="F25" s="366"/>
      <c r="G25" s="14">
        <v>500</v>
      </c>
      <c r="H25" s="441" t="s">
        <v>60</v>
      </c>
      <c r="I25" s="442"/>
      <c r="J25" s="257" t="s">
        <v>12</v>
      </c>
      <c r="K25" s="30"/>
      <c r="L25" s="59"/>
      <c r="M25" s="57"/>
      <c r="N25" s="22"/>
    </row>
    <row r="26" spans="1:14" ht="15" customHeight="1" x14ac:dyDescent="0.25">
      <c r="A26" s="638"/>
      <c r="B26" s="385"/>
      <c r="C26" s="386"/>
      <c r="D26" s="364" t="s">
        <v>1240</v>
      </c>
      <c r="E26" s="365"/>
      <c r="F26" s="366"/>
      <c r="G26" s="14">
        <v>300</v>
      </c>
      <c r="H26" s="441" t="s">
        <v>60</v>
      </c>
      <c r="I26" s="442"/>
      <c r="J26" s="257" t="s">
        <v>12</v>
      </c>
      <c r="K26" s="30"/>
      <c r="L26" s="59"/>
      <c r="M26" s="57"/>
      <c r="N26" s="22"/>
    </row>
    <row r="27" spans="1:14" ht="15" customHeight="1" x14ac:dyDescent="0.25">
      <c r="A27" s="638"/>
      <c r="B27" s="385"/>
      <c r="C27" s="386"/>
      <c r="D27" s="364" t="s">
        <v>1241</v>
      </c>
      <c r="E27" s="365"/>
      <c r="F27" s="366"/>
      <c r="G27" s="14">
        <v>100</v>
      </c>
      <c r="H27" s="441" t="s">
        <v>60</v>
      </c>
      <c r="I27" s="442"/>
      <c r="J27" s="257" t="s">
        <v>12</v>
      </c>
      <c r="K27" s="30"/>
      <c r="L27" s="59"/>
      <c r="M27" s="57"/>
      <c r="N27" s="22"/>
    </row>
    <row r="28" spans="1:14" ht="15" customHeight="1" x14ac:dyDescent="0.25">
      <c r="A28" s="638"/>
      <c r="B28" s="385"/>
      <c r="C28" s="386"/>
      <c r="D28" s="361" t="s">
        <v>1242</v>
      </c>
      <c r="E28" s="362"/>
      <c r="F28" s="363"/>
      <c r="G28" s="14">
        <v>500</v>
      </c>
      <c r="H28" s="441" t="s">
        <v>394</v>
      </c>
      <c r="I28" s="442"/>
      <c r="J28" s="52" t="s">
        <v>12</v>
      </c>
      <c r="K28" s="30"/>
      <c r="L28" s="59"/>
      <c r="M28" s="57"/>
      <c r="N28" s="22"/>
    </row>
    <row r="29" spans="1:14" ht="15" customHeight="1" x14ac:dyDescent="0.25">
      <c r="A29" s="638"/>
      <c r="B29" s="385"/>
      <c r="C29" s="386"/>
      <c r="D29" s="361" t="s">
        <v>1243</v>
      </c>
      <c r="E29" s="362"/>
      <c r="F29" s="363"/>
      <c r="G29" s="14">
        <v>775.62</v>
      </c>
      <c r="H29" s="441" t="s">
        <v>60</v>
      </c>
      <c r="I29" s="442"/>
      <c r="J29" s="52" t="s">
        <v>12</v>
      </c>
      <c r="K29" s="30"/>
      <c r="L29" s="31"/>
      <c r="M29" s="31"/>
      <c r="N29" s="22"/>
    </row>
    <row r="30" spans="1:14" ht="15" customHeight="1" x14ac:dyDescent="0.25">
      <c r="A30" s="638"/>
      <c r="B30" s="385"/>
      <c r="C30" s="386"/>
      <c r="D30" s="361" t="s">
        <v>1244</v>
      </c>
      <c r="E30" s="362"/>
      <c r="F30" s="363"/>
      <c r="G30" s="14">
        <v>500</v>
      </c>
      <c r="H30" s="441" t="s">
        <v>394</v>
      </c>
      <c r="I30" s="442"/>
      <c r="J30" s="52" t="s">
        <v>68</v>
      </c>
      <c r="K30" s="30"/>
      <c r="L30" s="57"/>
      <c r="M30" s="57"/>
      <c r="N30" s="22"/>
    </row>
    <row r="31" spans="1:14" ht="15" customHeight="1" x14ac:dyDescent="0.25">
      <c r="A31" s="638"/>
      <c r="B31" s="385"/>
      <c r="C31" s="386"/>
      <c r="D31" s="361" t="s">
        <v>1245</v>
      </c>
      <c r="E31" s="362"/>
      <c r="F31" s="363"/>
      <c r="G31" s="14">
        <v>400</v>
      </c>
      <c r="H31" s="441" t="s">
        <v>394</v>
      </c>
      <c r="I31" s="442"/>
      <c r="J31" s="52" t="s">
        <v>68</v>
      </c>
      <c r="K31" s="30"/>
      <c r="L31" s="57"/>
      <c r="M31" s="57"/>
      <c r="N31" s="22"/>
    </row>
    <row r="32" spans="1:14" ht="15" customHeight="1" x14ac:dyDescent="0.25">
      <c r="A32" s="638"/>
      <c r="B32" s="385"/>
      <c r="C32" s="386"/>
      <c r="D32" s="361" t="s">
        <v>1130</v>
      </c>
      <c r="E32" s="362"/>
      <c r="F32" s="363"/>
      <c r="G32" s="14">
        <v>300</v>
      </c>
      <c r="H32" s="441" t="s">
        <v>394</v>
      </c>
      <c r="I32" s="442"/>
      <c r="J32" s="52" t="s">
        <v>68</v>
      </c>
      <c r="K32" s="30"/>
      <c r="L32" s="57"/>
      <c r="M32" s="57"/>
      <c r="N32" s="22"/>
    </row>
    <row r="33" spans="1:14" ht="15" customHeight="1" x14ac:dyDescent="0.25">
      <c r="A33" s="638"/>
      <c r="B33" s="385"/>
      <c r="C33" s="386"/>
      <c r="D33" s="361" t="s">
        <v>2896</v>
      </c>
      <c r="E33" s="362"/>
      <c r="F33" s="363"/>
      <c r="G33" s="14">
        <v>5000</v>
      </c>
      <c r="H33" s="441" t="s">
        <v>394</v>
      </c>
      <c r="I33" s="442"/>
      <c r="J33" s="52" t="s">
        <v>68</v>
      </c>
      <c r="K33" s="30"/>
      <c r="L33" s="57"/>
      <c r="M33" s="57"/>
      <c r="N33" s="22"/>
    </row>
    <row r="34" spans="1:14" ht="15" customHeight="1" x14ac:dyDescent="0.25">
      <c r="A34" s="638"/>
      <c r="B34" s="385"/>
      <c r="C34" s="386"/>
      <c r="D34" s="361" t="s">
        <v>1246</v>
      </c>
      <c r="E34" s="362"/>
      <c r="F34" s="363"/>
      <c r="G34" s="14">
        <v>600</v>
      </c>
      <c r="H34" s="441" t="s">
        <v>394</v>
      </c>
      <c r="I34" s="442"/>
      <c r="J34" s="52" t="s">
        <v>69</v>
      </c>
      <c r="K34" s="30"/>
      <c r="L34" s="57"/>
      <c r="M34" s="57"/>
      <c r="N34" s="22"/>
    </row>
    <row r="35" spans="1:14" ht="15" customHeight="1" x14ac:dyDescent="0.25">
      <c r="A35" s="638"/>
      <c r="B35" s="385"/>
      <c r="C35" s="386"/>
      <c r="D35" s="361" t="s">
        <v>1247</v>
      </c>
      <c r="E35" s="362"/>
      <c r="F35" s="363"/>
      <c r="G35" s="14">
        <v>600</v>
      </c>
      <c r="H35" s="441" t="s">
        <v>394</v>
      </c>
      <c r="I35" s="442"/>
      <c r="J35" s="52" t="s">
        <v>69</v>
      </c>
      <c r="K35" s="30"/>
      <c r="L35" s="57"/>
      <c r="M35" s="57"/>
      <c r="N35" s="22"/>
    </row>
    <row r="36" spans="1:14" ht="30" customHeight="1" x14ac:dyDescent="0.25">
      <c r="A36" s="638"/>
      <c r="B36" s="385"/>
      <c r="C36" s="386"/>
      <c r="D36" s="397" t="s">
        <v>1248</v>
      </c>
      <c r="E36" s="398"/>
      <c r="F36" s="399"/>
      <c r="G36" s="14">
        <v>500</v>
      </c>
      <c r="H36" s="455" t="s">
        <v>394</v>
      </c>
      <c r="I36" s="456"/>
      <c r="J36" s="52" t="s">
        <v>69</v>
      </c>
      <c r="K36" s="30"/>
      <c r="L36" s="57"/>
      <c r="M36" s="57"/>
      <c r="N36" s="22"/>
    </row>
    <row r="37" spans="1:14" ht="15" customHeight="1" x14ac:dyDescent="0.25">
      <c r="A37" s="638"/>
      <c r="B37" s="385"/>
      <c r="C37" s="386"/>
      <c r="D37" s="361" t="s">
        <v>1249</v>
      </c>
      <c r="E37" s="362"/>
      <c r="F37" s="363"/>
      <c r="G37" s="14">
        <v>500</v>
      </c>
      <c r="H37" s="441" t="s">
        <v>394</v>
      </c>
      <c r="I37" s="442"/>
      <c r="J37" s="52" t="s">
        <v>69</v>
      </c>
      <c r="K37" s="30"/>
      <c r="L37" s="57"/>
      <c r="M37" s="57"/>
      <c r="N37" s="22"/>
    </row>
    <row r="38" spans="1:14" ht="15" customHeight="1" x14ac:dyDescent="0.25">
      <c r="A38" s="638"/>
      <c r="B38" s="385"/>
      <c r="C38" s="386"/>
      <c r="D38" s="361" t="s">
        <v>50</v>
      </c>
      <c r="E38" s="362"/>
      <c r="F38" s="363"/>
      <c r="G38" s="14">
        <v>712</v>
      </c>
      <c r="H38" s="441" t="s">
        <v>394</v>
      </c>
      <c r="I38" s="442"/>
      <c r="J38" s="52" t="s">
        <v>70</v>
      </c>
      <c r="K38" s="30"/>
      <c r="L38" s="57"/>
      <c r="M38" s="57"/>
      <c r="N38" s="22"/>
    </row>
    <row r="39" spans="1:14" ht="30.75" customHeight="1" x14ac:dyDescent="0.25">
      <c r="A39" s="638"/>
      <c r="B39" s="385"/>
      <c r="C39" s="386"/>
      <c r="D39" s="397" t="s">
        <v>1250</v>
      </c>
      <c r="E39" s="398"/>
      <c r="F39" s="399"/>
      <c r="G39" s="14">
        <v>1200</v>
      </c>
      <c r="H39" s="455" t="s">
        <v>394</v>
      </c>
      <c r="I39" s="456"/>
      <c r="J39" s="52" t="s">
        <v>13</v>
      </c>
      <c r="K39" s="30"/>
      <c r="L39" s="57"/>
      <c r="M39" s="57"/>
      <c r="N39" s="22"/>
    </row>
    <row r="40" spans="1:14" ht="15" customHeight="1" x14ac:dyDescent="0.25">
      <c r="A40" s="638"/>
      <c r="B40" s="385"/>
      <c r="C40" s="386"/>
      <c r="D40" s="752" t="s">
        <v>1251</v>
      </c>
      <c r="E40" s="501"/>
      <c r="F40" s="502"/>
      <c r="G40" s="14">
        <v>700</v>
      </c>
      <c r="H40" s="455" t="s">
        <v>394</v>
      </c>
      <c r="I40" s="456"/>
      <c r="J40" s="160" t="s">
        <v>13</v>
      </c>
      <c r="K40" s="30"/>
      <c r="L40" s="163"/>
      <c r="M40" s="163"/>
      <c r="N40" s="22"/>
    </row>
    <row r="41" spans="1:14" ht="15" customHeight="1" x14ac:dyDescent="0.25">
      <c r="A41" s="638"/>
      <c r="B41" s="385"/>
      <c r="C41" s="386"/>
      <c r="D41" s="752" t="s">
        <v>2482</v>
      </c>
      <c r="E41" s="501"/>
      <c r="F41" s="502"/>
      <c r="G41" s="15">
        <v>500</v>
      </c>
      <c r="H41" s="622" t="s">
        <v>394</v>
      </c>
      <c r="I41" s="527"/>
      <c r="J41" s="193" t="s">
        <v>14</v>
      </c>
      <c r="K41" s="30"/>
      <c r="L41" s="194"/>
      <c r="M41" s="194"/>
      <c r="N41" s="22"/>
    </row>
    <row r="42" spans="1:14" ht="15" customHeight="1" x14ac:dyDescent="0.25">
      <c r="A42" s="638"/>
      <c r="B42" s="385"/>
      <c r="C42" s="386"/>
      <c r="D42" s="361" t="s">
        <v>2732</v>
      </c>
      <c r="E42" s="362"/>
      <c r="F42" s="363"/>
      <c r="G42" s="15">
        <v>500</v>
      </c>
      <c r="H42" s="441" t="s">
        <v>394</v>
      </c>
      <c r="I42" s="442"/>
      <c r="J42" s="193" t="s">
        <v>1548</v>
      </c>
      <c r="K42" s="30"/>
      <c r="L42" s="194"/>
      <c r="M42" s="194"/>
      <c r="N42" s="22"/>
    </row>
    <row r="43" spans="1:14" ht="30" customHeight="1" thickBot="1" x14ac:dyDescent="0.3">
      <c r="A43" s="638"/>
      <c r="B43" s="385"/>
      <c r="C43" s="386"/>
      <c r="D43" s="765" t="s">
        <v>2717</v>
      </c>
      <c r="E43" s="766"/>
      <c r="F43" s="767"/>
      <c r="G43" s="15">
        <v>525</v>
      </c>
      <c r="H43" s="499" t="s">
        <v>394</v>
      </c>
      <c r="I43" s="500"/>
      <c r="J43" s="53" t="s">
        <v>1548</v>
      </c>
      <c r="K43" s="629"/>
      <c r="L43" s="579"/>
      <c r="M43" s="57"/>
      <c r="N43" s="22"/>
    </row>
    <row r="44" spans="1:14" ht="15" customHeight="1" x14ac:dyDescent="0.25">
      <c r="A44" s="634">
        <v>3</v>
      </c>
      <c r="B44" s="406" t="s">
        <v>131</v>
      </c>
      <c r="C44" s="406"/>
      <c r="D44" s="599" t="s">
        <v>1252</v>
      </c>
      <c r="E44" s="600"/>
      <c r="F44" s="601"/>
      <c r="G44" s="42">
        <v>1500</v>
      </c>
      <c r="H44" s="618" t="s">
        <v>394</v>
      </c>
      <c r="I44" s="618"/>
      <c r="J44" s="7" t="s">
        <v>63</v>
      </c>
      <c r="K44" s="30"/>
      <c r="L44" s="60"/>
      <c r="M44" s="31"/>
      <c r="N44" s="22"/>
    </row>
    <row r="45" spans="1:14" ht="15" customHeight="1" x14ac:dyDescent="0.25">
      <c r="A45" s="635"/>
      <c r="B45" s="407"/>
      <c r="C45" s="407"/>
      <c r="D45" s="598" t="s">
        <v>1253</v>
      </c>
      <c r="E45" s="508"/>
      <c r="F45" s="509"/>
      <c r="G45" s="207">
        <v>1416</v>
      </c>
      <c r="H45" s="764" t="s">
        <v>2873</v>
      </c>
      <c r="I45" s="764"/>
      <c r="J45" s="187" t="s">
        <v>63</v>
      </c>
      <c r="K45" s="30"/>
      <c r="L45" s="60"/>
      <c r="M45" s="31"/>
      <c r="N45" s="22"/>
    </row>
    <row r="46" spans="1:14" ht="15" customHeight="1" x14ac:dyDescent="0.25">
      <c r="A46" s="635"/>
      <c r="B46" s="407"/>
      <c r="C46" s="407"/>
      <c r="D46" s="598" t="s">
        <v>78</v>
      </c>
      <c r="E46" s="508"/>
      <c r="F46" s="509"/>
      <c r="G46" s="207">
        <v>374</v>
      </c>
      <c r="H46" s="764" t="s">
        <v>126</v>
      </c>
      <c r="I46" s="764"/>
      <c r="J46" s="187" t="s">
        <v>63</v>
      </c>
      <c r="K46" s="30"/>
      <c r="L46" s="60"/>
      <c r="M46" s="31"/>
      <c r="N46" s="22"/>
    </row>
    <row r="47" spans="1:14" ht="15" customHeight="1" x14ac:dyDescent="0.25">
      <c r="A47" s="635"/>
      <c r="B47" s="407"/>
      <c r="C47" s="407"/>
      <c r="D47" s="367" t="s">
        <v>1254</v>
      </c>
      <c r="E47" s="368"/>
      <c r="F47" s="369"/>
      <c r="G47" s="16">
        <v>5900</v>
      </c>
      <c r="H47" s="520" t="s">
        <v>128</v>
      </c>
      <c r="I47" s="520"/>
      <c r="J47" s="8" t="s">
        <v>11</v>
      </c>
      <c r="K47" s="30"/>
      <c r="L47" s="60"/>
      <c r="M47" s="31"/>
      <c r="N47" s="22"/>
    </row>
    <row r="48" spans="1:14" ht="15" customHeight="1" x14ac:dyDescent="0.25">
      <c r="A48" s="635"/>
      <c r="B48" s="407"/>
      <c r="C48" s="407"/>
      <c r="D48" s="367" t="s">
        <v>1255</v>
      </c>
      <c r="E48" s="368"/>
      <c r="F48" s="369"/>
      <c r="G48" s="16">
        <v>1000</v>
      </c>
      <c r="H48" s="520" t="s">
        <v>394</v>
      </c>
      <c r="I48" s="520"/>
      <c r="J48" s="8" t="s">
        <v>11</v>
      </c>
      <c r="K48" s="30"/>
      <c r="L48" s="60"/>
      <c r="M48" s="31"/>
      <c r="N48" s="22"/>
    </row>
    <row r="49" spans="1:14" ht="15" customHeight="1" x14ac:dyDescent="0.25">
      <c r="A49" s="635"/>
      <c r="B49" s="407"/>
      <c r="C49" s="407"/>
      <c r="D49" s="598" t="s">
        <v>1256</v>
      </c>
      <c r="E49" s="508"/>
      <c r="F49" s="509"/>
      <c r="G49" s="207">
        <v>300</v>
      </c>
      <c r="H49" s="764" t="s">
        <v>126</v>
      </c>
      <c r="I49" s="764"/>
      <c r="J49" s="187" t="s">
        <v>11</v>
      </c>
      <c r="K49" s="30"/>
      <c r="L49" s="60"/>
      <c r="M49" s="31"/>
      <c r="N49" s="22"/>
    </row>
    <row r="50" spans="1:14" ht="15" customHeight="1" x14ac:dyDescent="0.25">
      <c r="A50" s="635"/>
      <c r="B50" s="407"/>
      <c r="C50" s="407"/>
      <c r="D50" s="367" t="s">
        <v>1257</v>
      </c>
      <c r="E50" s="368"/>
      <c r="F50" s="369"/>
      <c r="G50" s="16">
        <v>400</v>
      </c>
      <c r="H50" s="520" t="s">
        <v>394</v>
      </c>
      <c r="I50" s="520"/>
      <c r="J50" s="8" t="s">
        <v>11</v>
      </c>
      <c r="K50" s="30"/>
      <c r="L50" s="60"/>
      <c r="M50" s="31"/>
      <c r="N50" s="22"/>
    </row>
    <row r="51" spans="1:14" ht="15" customHeight="1" x14ac:dyDescent="0.25">
      <c r="A51" s="635"/>
      <c r="B51" s="407"/>
      <c r="C51" s="407"/>
      <c r="D51" s="367" t="s">
        <v>1258</v>
      </c>
      <c r="E51" s="368"/>
      <c r="F51" s="369"/>
      <c r="G51" s="16">
        <v>1000</v>
      </c>
      <c r="H51" s="520" t="s">
        <v>394</v>
      </c>
      <c r="I51" s="520"/>
      <c r="J51" s="8" t="s">
        <v>11</v>
      </c>
      <c r="K51" s="30"/>
      <c r="L51" s="60"/>
      <c r="M51" s="31"/>
      <c r="N51" s="22"/>
    </row>
    <row r="52" spans="1:14" ht="15" customHeight="1" x14ac:dyDescent="0.25">
      <c r="A52" s="635"/>
      <c r="B52" s="407"/>
      <c r="C52" s="407"/>
      <c r="D52" s="367" t="s">
        <v>1259</v>
      </c>
      <c r="E52" s="368"/>
      <c r="F52" s="369"/>
      <c r="G52" s="16">
        <v>500</v>
      </c>
      <c r="H52" s="520" t="s">
        <v>394</v>
      </c>
      <c r="I52" s="520"/>
      <c r="J52" s="8" t="s">
        <v>64</v>
      </c>
      <c r="K52" s="30"/>
      <c r="L52" s="60"/>
      <c r="M52" s="31"/>
      <c r="N52" s="22"/>
    </row>
    <row r="53" spans="1:14" ht="15" customHeight="1" x14ac:dyDescent="0.25">
      <c r="A53" s="635"/>
      <c r="B53" s="407"/>
      <c r="C53" s="407"/>
      <c r="D53" s="598" t="s">
        <v>1256</v>
      </c>
      <c r="E53" s="508"/>
      <c r="F53" s="509"/>
      <c r="G53" s="207">
        <v>300</v>
      </c>
      <c r="H53" s="764" t="s">
        <v>126</v>
      </c>
      <c r="I53" s="764"/>
      <c r="J53" s="187" t="s">
        <v>64</v>
      </c>
      <c r="K53" s="30"/>
      <c r="L53" s="60"/>
      <c r="M53" s="31"/>
      <c r="N53" s="22"/>
    </row>
    <row r="54" spans="1:14" ht="15" customHeight="1" x14ac:dyDescent="0.25">
      <c r="A54" s="635"/>
      <c r="B54" s="407"/>
      <c r="C54" s="407"/>
      <c r="D54" s="367" t="s">
        <v>1260</v>
      </c>
      <c r="E54" s="368"/>
      <c r="F54" s="369"/>
      <c r="G54" s="16">
        <v>2477.52</v>
      </c>
      <c r="H54" s="520" t="s">
        <v>60</v>
      </c>
      <c r="I54" s="520"/>
      <c r="J54" s="8" t="s">
        <v>65</v>
      </c>
      <c r="K54" s="30"/>
      <c r="L54" s="60"/>
      <c r="M54" s="31"/>
      <c r="N54" s="22"/>
    </row>
    <row r="55" spans="1:14" ht="15" customHeight="1" x14ac:dyDescent="0.25">
      <c r="A55" s="635"/>
      <c r="B55" s="407"/>
      <c r="C55" s="407"/>
      <c r="D55" s="367" t="s">
        <v>74</v>
      </c>
      <c r="E55" s="368"/>
      <c r="F55" s="369"/>
      <c r="G55" s="16">
        <v>247.38</v>
      </c>
      <c r="H55" s="520" t="s">
        <v>60</v>
      </c>
      <c r="I55" s="520"/>
      <c r="J55" s="8" t="s">
        <v>65</v>
      </c>
      <c r="K55" s="30"/>
      <c r="L55" s="60"/>
      <c r="M55" s="31"/>
      <c r="N55" s="22"/>
    </row>
    <row r="56" spans="1:14" ht="15" customHeight="1" x14ac:dyDescent="0.25">
      <c r="A56" s="635"/>
      <c r="B56" s="407"/>
      <c r="C56" s="407"/>
      <c r="D56" s="367" t="s">
        <v>74</v>
      </c>
      <c r="E56" s="368"/>
      <c r="F56" s="369"/>
      <c r="G56" s="16">
        <v>356.19</v>
      </c>
      <c r="H56" s="520" t="s">
        <v>60</v>
      </c>
      <c r="I56" s="520"/>
      <c r="J56" s="8" t="s">
        <v>66</v>
      </c>
      <c r="K56" s="30"/>
      <c r="L56" s="60"/>
      <c r="M56" s="31"/>
      <c r="N56" s="22"/>
    </row>
    <row r="57" spans="1:14" ht="15" customHeight="1" x14ac:dyDescent="0.25">
      <c r="A57" s="635"/>
      <c r="B57" s="407"/>
      <c r="C57" s="407"/>
      <c r="D57" s="367" t="s">
        <v>1261</v>
      </c>
      <c r="E57" s="368"/>
      <c r="F57" s="369"/>
      <c r="G57" s="16">
        <v>2250</v>
      </c>
      <c r="H57" s="520" t="s">
        <v>394</v>
      </c>
      <c r="I57" s="520"/>
      <c r="J57" s="8" t="s">
        <v>66</v>
      </c>
      <c r="K57" s="30"/>
      <c r="L57" s="60"/>
      <c r="M57" s="31"/>
      <c r="N57" s="22"/>
    </row>
    <row r="58" spans="1:14" ht="15" customHeight="1" x14ac:dyDescent="0.25">
      <c r="A58" s="635"/>
      <c r="B58" s="407"/>
      <c r="C58" s="407"/>
      <c r="D58" s="367" t="s">
        <v>1262</v>
      </c>
      <c r="E58" s="368"/>
      <c r="F58" s="369"/>
      <c r="G58" s="16">
        <v>20000</v>
      </c>
      <c r="H58" s="441" t="s">
        <v>394</v>
      </c>
      <c r="I58" s="442"/>
      <c r="J58" s="8" t="s">
        <v>66</v>
      </c>
      <c r="K58" s="30"/>
      <c r="L58" s="60"/>
      <c r="M58" s="31"/>
      <c r="N58" s="22"/>
    </row>
    <row r="59" spans="1:14" ht="15" customHeight="1" x14ac:dyDescent="0.25">
      <c r="A59" s="635"/>
      <c r="B59" s="407"/>
      <c r="C59" s="407"/>
      <c r="D59" s="598" t="s">
        <v>1263</v>
      </c>
      <c r="E59" s="508"/>
      <c r="F59" s="509"/>
      <c r="G59" s="16">
        <v>3500</v>
      </c>
      <c r="H59" s="441" t="s">
        <v>60</v>
      </c>
      <c r="I59" s="442"/>
      <c r="J59" s="187" t="s">
        <v>66</v>
      </c>
      <c r="K59" s="30"/>
      <c r="L59" s="60"/>
      <c r="M59" s="31"/>
      <c r="N59" s="22"/>
    </row>
    <row r="60" spans="1:14" ht="15" customHeight="1" x14ac:dyDescent="0.25">
      <c r="A60" s="635"/>
      <c r="B60" s="407"/>
      <c r="C60" s="407"/>
      <c r="D60" s="598" t="s">
        <v>1264</v>
      </c>
      <c r="E60" s="508"/>
      <c r="F60" s="509"/>
      <c r="G60" s="16">
        <v>1000</v>
      </c>
      <c r="H60" s="441" t="s">
        <v>60</v>
      </c>
      <c r="I60" s="442"/>
      <c r="J60" s="187" t="s">
        <v>66</v>
      </c>
      <c r="K60" s="30"/>
      <c r="L60" s="60"/>
      <c r="M60" s="31"/>
      <c r="N60" s="22"/>
    </row>
    <row r="61" spans="1:14" ht="15" customHeight="1" x14ac:dyDescent="0.25">
      <c r="A61" s="635"/>
      <c r="B61" s="407"/>
      <c r="C61" s="407"/>
      <c r="D61" s="598" t="s">
        <v>1265</v>
      </c>
      <c r="E61" s="508"/>
      <c r="F61" s="509"/>
      <c r="G61" s="16">
        <v>300</v>
      </c>
      <c r="H61" s="616" t="s">
        <v>60</v>
      </c>
      <c r="I61" s="763"/>
      <c r="J61" s="187" t="s">
        <v>66</v>
      </c>
      <c r="K61" s="30"/>
      <c r="L61" s="60"/>
      <c r="M61" s="31"/>
      <c r="N61" s="22"/>
    </row>
    <row r="62" spans="1:14" ht="15" customHeight="1" x14ac:dyDescent="0.25">
      <c r="A62" s="635"/>
      <c r="B62" s="407"/>
      <c r="C62" s="407"/>
      <c r="D62" s="598" t="s">
        <v>1266</v>
      </c>
      <c r="E62" s="508"/>
      <c r="F62" s="509"/>
      <c r="G62" s="16">
        <v>5000</v>
      </c>
      <c r="H62" s="520" t="s">
        <v>394</v>
      </c>
      <c r="I62" s="520"/>
      <c r="J62" s="187" t="s">
        <v>66</v>
      </c>
      <c r="K62" s="30"/>
      <c r="L62" s="60"/>
      <c r="M62" s="31"/>
      <c r="N62" s="22"/>
    </row>
    <row r="63" spans="1:14" ht="15" customHeight="1" x14ac:dyDescent="0.25">
      <c r="A63" s="635"/>
      <c r="B63" s="407"/>
      <c r="C63" s="407"/>
      <c r="D63" s="598" t="s">
        <v>1267</v>
      </c>
      <c r="E63" s="508"/>
      <c r="F63" s="509"/>
      <c r="G63" s="16">
        <v>5000</v>
      </c>
      <c r="H63" s="520" t="s">
        <v>394</v>
      </c>
      <c r="I63" s="520"/>
      <c r="J63" s="187" t="s">
        <v>66</v>
      </c>
      <c r="K63" s="30"/>
      <c r="L63" s="60"/>
      <c r="M63" s="31"/>
      <c r="N63" s="22"/>
    </row>
    <row r="64" spans="1:14" ht="15" customHeight="1" x14ac:dyDescent="0.25">
      <c r="A64" s="635"/>
      <c r="B64" s="407"/>
      <c r="C64" s="407"/>
      <c r="D64" s="367" t="s">
        <v>463</v>
      </c>
      <c r="E64" s="368"/>
      <c r="F64" s="369"/>
      <c r="G64" s="16">
        <v>300</v>
      </c>
      <c r="H64" s="520" t="s">
        <v>126</v>
      </c>
      <c r="I64" s="520"/>
      <c r="J64" s="8" t="s">
        <v>12</v>
      </c>
      <c r="K64" s="30"/>
      <c r="L64" s="60"/>
      <c r="M64" s="31"/>
      <c r="N64" s="22"/>
    </row>
    <row r="65" spans="1:15" ht="15" customHeight="1" x14ac:dyDescent="0.25">
      <c r="A65" s="635"/>
      <c r="B65" s="407"/>
      <c r="C65" s="407"/>
      <c r="D65" s="367" t="s">
        <v>1268</v>
      </c>
      <c r="E65" s="368"/>
      <c r="F65" s="369"/>
      <c r="G65" s="16">
        <v>500</v>
      </c>
      <c r="H65" s="520" t="s">
        <v>394</v>
      </c>
      <c r="I65" s="520"/>
      <c r="J65" s="8" t="s">
        <v>68</v>
      </c>
      <c r="K65" s="30"/>
      <c r="L65" s="60"/>
      <c r="M65" s="31"/>
      <c r="N65" s="22"/>
    </row>
    <row r="66" spans="1:15" ht="15" customHeight="1" x14ac:dyDescent="0.25">
      <c r="A66" s="635"/>
      <c r="B66" s="407"/>
      <c r="C66" s="407"/>
      <c r="D66" s="598" t="s">
        <v>1256</v>
      </c>
      <c r="E66" s="508"/>
      <c r="F66" s="509"/>
      <c r="G66" s="207">
        <v>300</v>
      </c>
      <c r="H66" s="764" t="s">
        <v>126</v>
      </c>
      <c r="I66" s="764"/>
      <c r="J66" s="187" t="s">
        <v>68</v>
      </c>
      <c r="K66" s="30"/>
      <c r="L66" s="60"/>
      <c r="M66" s="31"/>
      <c r="N66" s="22"/>
    </row>
    <row r="67" spans="1:15" ht="15" customHeight="1" x14ac:dyDescent="0.25">
      <c r="A67" s="635"/>
      <c r="B67" s="407"/>
      <c r="C67" s="407"/>
      <c r="D67" s="598" t="s">
        <v>2957</v>
      </c>
      <c r="E67" s="508"/>
      <c r="F67" s="509"/>
      <c r="G67" s="207">
        <v>1500</v>
      </c>
      <c r="H67" s="448" t="s">
        <v>126</v>
      </c>
      <c r="I67" s="449"/>
      <c r="J67" s="187" t="s">
        <v>70</v>
      </c>
      <c r="K67" s="30"/>
      <c r="L67" s="60"/>
      <c r="M67" s="31"/>
      <c r="N67" s="22"/>
    </row>
    <row r="68" spans="1:15" ht="15" customHeight="1" x14ac:dyDescent="0.25">
      <c r="A68" s="635"/>
      <c r="B68" s="407"/>
      <c r="C68" s="407"/>
      <c r="D68" s="367" t="s">
        <v>1269</v>
      </c>
      <c r="E68" s="368"/>
      <c r="F68" s="369"/>
      <c r="G68" s="16">
        <v>250</v>
      </c>
      <c r="H68" s="520" t="s">
        <v>394</v>
      </c>
      <c r="I68" s="520"/>
      <c r="J68" s="8" t="s">
        <v>70</v>
      </c>
      <c r="K68" s="30"/>
      <c r="L68" s="60"/>
      <c r="M68" s="31"/>
      <c r="N68" s="22"/>
    </row>
    <row r="69" spans="1:15" ht="15" customHeight="1" x14ac:dyDescent="0.25">
      <c r="A69" s="635"/>
      <c r="B69" s="407"/>
      <c r="C69" s="407"/>
      <c r="D69" s="598" t="s">
        <v>73</v>
      </c>
      <c r="E69" s="508"/>
      <c r="F69" s="509"/>
      <c r="G69" s="207">
        <v>187</v>
      </c>
      <c r="H69" s="764" t="s">
        <v>126</v>
      </c>
      <c r="I69" s="764"/>
      <c r="J69" s="187" t="s">
        <v>70</v>
      </c>
      <c r="K69" s="30"/>
      <c r="L69" s="60"/>
      <c r="M69" s="31"/>
      <c r="N69" s="22"/>
    </row>
    <row r="70" spans="1:15" ht="15" customHeight="1" x14ac:dyDescent="0.25">
      <c r="A70" s="635"/>
      <c r="B70" s="407"/>
      <c r="C70" s="407"/>
      <c r="D70" s="598" t="s">
        <v>1270</v>
      </c>
      <c r="E70" s="508"/>
      <c r="F70" s="509"/>
      <c r="G70" s="188">
        <v>500</v>
      </c>
      <c r="H70" s="448" t="s">
        <v>394</v>
      </c>
      <c r="I70" s="449"/>
      <c r="J70" s="173" t="s">
        <v>70</v>
      </c>
      <c r="K70" s="30"/>
      <c r="L70" s="60"/>
      <c r="M70" s="31"/>
      <c r="N70" s="22"/>
    </row>
    <row r="71" spans="1:15" ht="15" customHeight="1" x14ac:dyDescent="0.25">
      <c r="A71" s="635"/>
      <c r="B71" s="407"/>
      <c r="C71" s="407"/>
      <c r="D71" s="598" t="s">
        <v>1652</v>
      </c>
      <c r="E71" s="508"/>
      <c r="F71" s="509"/>
      <c r="G71" s="14">
        <v>1000</v>
      </c>
      <c r="H71" s="448" t="s">
        <v>394</v>
      </c>
      <c r="I71" s="449"/>
      <c r="J71" s="173" t="s">
        <v>13</v>
      </c>
      <c r="K71" s="30"/>
      <c r="L71" s="60"/>
      <c r="M71" s="31"/>
      <c r="N71" s="22"/>
    </row>
    <row r="72" spans="1:15" ht="15" customHeight="1" x14ac:dyDescent="0.25">
      <c r="A72" s="635"/>
      <c r="B72" s="407"/>
      <c r="C72" s="407"/>
      <c r="D72" s="598" t="s">
        <v>792</v>
      </c>
      <c r="E72" s="508"/>
      <c r="F72" s="509"/>
      <c r="G72" s="188">
        <v>600</v>
      </c>
      <c r="H72" s="448" t="s">
        <v>126</v>
      </c>
      <c r="I72" s="449"/>
      <c r="J72" s="173" t="s">
        <v>13</v>
      </c>
      <c r="K72" s="30"/>
      <c r="L72" s="60"/>
      <c r="M72" s="31"/>
      <c r="N72" s="22"/>
    </row>
    <row r="73" spans="1:15" ht="15" customHeight="1" x14ac:dyDescent="0.25">
      <c r="A73" s="635"/>
      <c r="B73" s="407"/>
      <c r="C73" s="407"/>
      <c r="D73" s="598" t="s">
        <v>2559</v>
      </c>
      <c r="E73" s="508"/>
      <c r="F73" s="509"/>
      <c r="G73" s="206">
        <v>500</v>
      </c>
      <c r="H73" s="448" t="s">
        <v>394</v>
      </c>
      <c r="I73" s="449"/>
      <c r="J73" s="173" t="s">
        <v>13</v>
      </c>
      <c r="K73" s="30"/>
      <c r="L73" s="60"/>
      <c r="M73" s="31"/>
      <c r="N73" s="22"/>
    </row>
    <row r="74" spans="1:15" ht="15" customHeight="1" x14ac:dyDescent="0.25">
      <c r="A74" s="635"/>
      <c r="B74" s="407"/>
      <c r="C74" s="407"/>
      <c r="D74" s="614" t="s">
        <v>2669</v>
      </c>
      <c r="E74" s="521"/>
      <c r="F74" s="522"/>
      <c r="G74" s="15">
        <v>212.5</v>
      </c>
      <c r="H74" s="622" t="s">
        <v>126</v>
      </c>
      <c r="I74" s="527"/>
      <c r="J74" s="8" t="s">
        <v>14</v>
      </c>
      <c r="K74" s="30"/>
      <c r="L74" s="60"/>
      <c r="M74" s="31"/>
      <c r="N74" s="22"/>
    </row>
    <row r="75" spans="1:15" ht="15" customHeight="1" x14ac:dyDescent="0.25">
      <c r="A75" s="635"/>
      <c r="B75" s="407"/>
      <c r="C75" s="407"/>
      <c r="D75" s="598" t="s">
        <v>1259</v>
      </c>
      <c r="E75" s="508"/>
      <c r="F75" s="509"/>
      <c r="G75" s="206">
        <v>500</v>
      </c>
      <c r="H75" s="448" t="s">
        <v>394</v>
      </c>
      <c r="I75" s="449"/>
      <c r="J75" s="212" t="s">
        <v>1548</v>
      </c>
      <c r="K75" s="30"/>
      <c r="L75" s="60"/>
      <c r="M75" s="31"/>
      <c r="N75" s="22"/>
    </row>
    <row r="76" spans="1:15" ht="15" customHeight="1" thickBot="1" x14ac:dyDescent="0.3">
      <c r="A76" s="636"/>
      <c r="B76" s="408"/>
      <c r="C76" s="408"/>
      <c r="D76" s="611" t="s">
        <v>1256</v>
      </c>
      <c r="E76" s="612"/>
      <c r="F76" s="613"/>
      <c r="G76" s="15">
        <v>300</v>
      </c>
      <c r="H76" s="448" t="s">
        <v>126</v>
      </c>
      <c r="I76" s="449"/>
      <c r="J76" s="6" t="s">
        <v>1548</v>
      </c>
      <c r="K76" s="629"/>
      <c r="L76" s="579"/>
      <c r="M76" s="31"/>
      <c r="N76" s="22"/>
    </row>
    <row r="77" spans="1:15" ht="15" customHeight="1" x14ac:dyDescent="0.25">
      <c r="A77" s="634">
        <v>4</v>
      </c>
      <c r="B77" s="406" t="s">
        <v>249</v>
      </c>
      <c r="C77" s="406"/>
      <c r="D77" s="599" t="s">
        <v>1271</v>
      </c>
      <c r="E77" s="600"/>
      <c r="F77" s="601"/>
      <c r="G77" s="42">
        <v>26.97</v>
      </c>
      <c r="H77" s="540" t="s">
        <v>60</v>
      </c>
      <c r="I77" s="541"/>
      <c r="J77" s="51" t="s">
        <v>63</v>
      </c>
      <c r="K77" s="63"/>
      <c r="L77" s="31"/>
      <c r="M77" s="31"/>
      <c r="N77" s="22"/>
      <c r="O77" s="22"/>
    </row>
    <row r="78" spans="1:15" ht="15" customHeight="1" x14ac:dyDescent="0.25">
      <c r="A78" s="635"/>
      <c r="B78" s="407"/>
      <c r="C78" s="407"/>
      <c r="D78" s="367" t="s">
        <v>1272</v>
      </c>
      <c r="E78" s="368"/>
      <c r="F78" s="369"/>
      <c r="G78" s="14">
        <v>25.11</v>
      </c>
      <c r="H78" s="441" t="s">
        <v>60</v>
      </c>
      <c r="I78" s="442"/>
      <c r="J78" s="52" t="s">
        <v>63</v>
      </c>
      <c r="K78" s="63"/>
      <c r="L78" s="31"/>
      <c r="M78" s="31"/>
      <c r="N78" s="22"/>
      <c r="O78" s="22"/>
    </row>
    <row r="79" spans="1:15" ht="15" customHeight="1" x14ac:dyDescent="0.25">
      <c r="A79" s="635"/>
      <c r="B79" s="407"/>
      <c r="C79" s="407"/>
      <c r="D79" s="367" t="s">
        <v>520</v>
      </c>
      <c r="E79" s="368"/>
      <c r="F79" s="369"/>
      <c r="G79" s="14">
        <v>200</v>
      </c>
      <c r="H79" s="441" t="s">
        <v>583</v>
      </c>
      <c r="I79" s="442"/>
      <c r="J79" s="301" t="s">
        <v>63</v>
      </c>
      <c r="K79" s="63"/>
      <c r="L79" s="31"/>
      <c r="M79" s="31"/>
      <c r="N79" s="22"/>
      <c r="O79" s="22"/>
    </row>
    <row r="80" spans="1:15" ht="48" customHeight="1" x14ac:dyDescent="0.25">
      <c r="A80" s="635"/>
      <c r="B80" s="407"/>
      <c r="C80" s="407"/>
      <c r="D80" s="443" t="s">
        <v>1273</v>
      </c>
      <c r="E80" s="444"/>
      <c r="F80" s="445"/>
      <c r="G80" s="14">
        <v>13000</v>
      </c>
      <c r="H80" s="370" t="s">
        <v>1361</v>
      </c>
      <c r="I80" s="371"/>
      <c r="J80" s="52" t="s">
        <v>63</v>
      </c>
      <c r="K80" s="63"/>
      <c r="L80" s="60"/>
      <c r="M80" s="31"/>
      <c r="N80" s="22"/>
      <c r="O80" s="22"/>
    </row>
    <row r="81" spans="1:15" ht="30" customHeight="1" x14ac:dyDescent="0.25">
      <c r="A81" s="635"/>
      <c r="B81" s="407"/>
      <c r="C81" s="407"/>
      <c r="D81" s="443" t="s">
        <v>806</v>
      </c>
      <c r="E81" s="444"/>
      <c r="F81" s="445"/>
      <c r="G81" s="14">
        <v>4673.24</v>
      </c>
      <c r="H81" s="455" t="s">
        <v>856</v>
      </c>
      <c r="I81" s="456"/>
      <c r="J81" s="52" t="s">
        <v>11</v>
      </c>
      <c r="K81" s="63"/>
      <c r="L81" s="61"/>
      <c r="M81" s="31"/>
      <c r="N81" s="22"/>
      <c r="O81" s="22"/>
    </row>
    <row r="82" spans="1:15" ht="15" customHeight="1" x14ac:dyDescent="0.25">
      <c r="A82" s="635"/>
      <c r="B82" s="407"/>
      <c r="C82" s="407"/>
      <c r="D82" s="367" t="s">
        <v>520</v>
      </c>
      <c r="E82" s="368"/>
      <c r="F82" s="369"/>
      <c r="G82" s="14">
        <v>200</v>
      </c>
      <c r="H82" s="441" t="s">
        <v>583</v>
      </c>
      <c r="I82" s="442"/>
      <c r="J82" s="301" t="s">
        <v>11</v>
      </c>
      <c r="K82" s="63"/>
      <c r="L82" s="61"/>
      <c r="M82" s="31"/>
      <c r="N82" s="22"/>
      <c r="O82" s="22"/>
    </row>
    <row r="83" spans="1:15" ht="15" customHeight="1" x14ac:dyDescent="0.25">
      <c r="A83" s="635"/>
      <c r="B83" s="407"/>
      <c r="C83" s="407"/>
      <c r="D83" s="367" t="s">
        <v>486</v>
      </c>
      <c r="E83" s="368"/>
      <c r="F83" s="369"/>
      <c r="G83" s="14">
        <v>69.75</v>
      </c>
      <c r="H83" s="441" t="s">
        <v>60</v>
      </c>
      <c r="I83" s="442"/>
      <c r="J83" s="52" t="s">
        <v>64</v>
      </c>
      <c r="K83" s="63"/>
      <c r="L83" s="31"/>
      <c r="M83" s="31"/>
      <c r="N83" s="22"/>
      <c r="O83" s="22"/>
    </row>
    <row r="84" spans="1:15" ht="15" customHeight="1" x14ac:dyDescent="0.25">
      <c r="A84" s="635"/>
      <c r="B84" s="407"/>
      <c r="C84" s="407"/>
      <c r="D84" s="367" t="s">
        <v>520</v>
      </c>
      <c r="E84" s="368"/>
      <c r="F84" s="369"/>
      <c r="G84" s="14">
        <v>200</v>
      </c>
      <c r="H84" s="441" t="s">
        <v>583</v>
      </c>
      <c r="I84" s="442"/>
      <c r="J84" s="52" t="s">
        <v>64</v>
      </c>
      <c r="K84" s="63"/>
      <c r="L84" s="31"/>
      <c r="M84" s="31"/>
      <c r="N84" s="22"/>
      <c r="O84" s="22"/>
    </row>
    <row r="85" spans="1:15" ht="15" customHeight="1" x14ac:dyDescent="0.25">
      <c r="A85" s="635"/>
      <c r="B85" s="407"/>
      <c r="C85" s="407"/>
      <c r="D85" s="367" t="s">
        <v>810</v>
      </c>
      <c r="E85" s="368"/>
      <c r="F85" s="369"/>
      <c r="G85" s="14">
        <v>32.549999999999997</v>
      </c>
      <c r="H85" s="441" t="s">
        <v>60</v>
      </c>
      <c r="I85" s="442"/>
      <c r="J85" s="52" t="s">
        <v>64</v>
      </c>
      <c r="K85" s="63"/>
      <c r="L85" s="31"/>
      <c r="M85" s="31"/>
      <c r="N85" s="22"/>
      <c r="O85" s="22"/>
    </row>
    <row r="86" spans="1:15" ht="15" customHeight="1" x14ac:dyDescent="0.25">
      <c r="A86" s="635"/>
      <c r="B86" s="407"/>
      <c r="C86" s="407"/>
      <c r="D86" s="367" t="s">
        <v>491</v>
      </c>
      <c r="E86" s="368"/>
      <c r="F86" s="369"/>
      <c r="G86" s="14">
        <v>50.22</v>
      </c>
      <c r="H86" s="441" t="s">
        <v>60</v>
      </c>
      <c r="I86" s="442"/>
      <c r="J86" s="52" t="s">
        <v>64</v>
      </c>
      <c r="K86" s="63"/>
      <c r="L86" s="31"/>
      <c r="M86" s="31"/>
      <c r="N86" s="22"/>
      <c r="O86" s="22"/>
    </row>
    <row r="87" spans="1:15" ht="15" customHeight="1" x14ac:dyDescent="0.25">
      <c r="A87" s="635"/>
      <c r="B87" s="407"/>
      <c r="C87" s="407"/>
      <c r="D87" s="367" t="s">
        <v>1274</v>
      </c>
      <c r="E87" s="368"/>
      <c r="F87" s="369"/>
      <c r="G87" s="14">
        <v>46.5</v>
      </c>
      <c r="H87" s="441" t="s">
        <v>60</v>
      </c>
      <c r="I87" s="442"/>
      <c r="J87" s="52" t="s">
        <v>64</v>
      </c>
      <c r="K87" s="63"/>
      <c r="L87" s="31"/>
      <c r="M87" s="31"/>
      <c r="N87" s="22"/>
      <c r="O87" s="22"/>
    </row>
    <row r="88" spans="1:15" ht="15" customHeight="1" x14ac:dyDescent="0.25">
      <c r="A88" s="635"/>
      <c r="B88" s="407"/>
      <c r="C88" s="407"/>
      <c r="D88" s="367" t="s">
        <v>1040</v>
      </c>
      <c r="E88" s="368"/>
      <c r="F88" s="369"/>
      <c r="G88" s="14">
        <v>40.92</v>
      </c>
      <c r="H88" s="441" t="s">
        <v>60</v>
      </c>
      <c r="I88" s="442"/>
      <c r="J88" s="52" t="s">
        <v>65</v>
      </c>
      <c r="K88" s="63"/>
      <c r="L88" s="31"/>
      <c r="M88" s="31"/>
      <c r="N88" s="22"/>
      <c r="O88" s="22"/>
    </row>
    <row r="89" spans="1:15" ht="15" customHeight="1" x14ac:dyDescent="0.25">
      <c r="A89" s="635"/>
      <c r="B89" s="407"/>
      <c r="C89" s="407"/>
      <c r="D89" s="367" t="s">
        <v>520</v>
      </c>
      <c r="E89" s="368"/>
      <c r="F89" s="369"/>
      <c r="G89" s="14">
        <v>200</v>
      </c>
      <c r="H89" s="441" t="s">
        <v>583</v>
      </c>
      <c r="I89" s="442"/>
      <c r="J89" s="52" t="s">
        <v>65</v>
      </c>
      <c r="K89" s="63"/>
      <c r="L89" s="31"/>
      <c r="M89" s="31"/>
      <c r="N89" s="22"/>
      <c r="O89" s="22"/>
    </row>
    <row r="90" spans="1:15" ht="15" customHeight="1" x14ac:dyDescent="0.25">
      <c r="A90" s="635"/>
      <c r="B90" s="407"/>
      <c r="C90" s="407"/>
      <c r="D90" s="367" t="s">
        <v>1275</v>
      </c>
      <c r="E90" s="368"/>
      <c r="F90" s="369"/>
      <c r="G90" s="14">
        <v>1000</v>
      </c>
      <c r="H90" s="441" t="s">
        <v>232</v>
      </c>
      <c r="I90" s="442"/>
      <c r="J90" s="52" t="s">
        <v>65</v>
      </c>
      <c r="K90" s="63"/>
      <c r="L90" s="59"/>
      <c r="M90" s="57"/>
      <c r="N90" s="22"/>
      <c r="O90" s="22"/>
    </row>
    <row r="91" spans="1:15" ht="15" customHeight="1" x14ac:dyDescent="0.25">
      <c r="A91" s="635"/>
      <c r="B91" s="407"/>
      <c r="C91" s="407"/>
      <c r="D91" s="367" t="s">
        <v>164</v>
      </c>
      <c r="E91" s="368"/>
      <c r="F91" s="369"/>
      <c r="G91" s="14">
        <v>32</v>
      </c>
      <c r="H91" s="441" t="s">
        <v>60</v>
      </c>
      <c r="I91" s="442"/>
      <c r="J91" s="52" t="s">
        <v>65</v>
      </c>
      <c r="K91" s="63"/>
      <c r="L91" s="59"/>
      <c r="M91" s="57"/>
      <c r="N91" s="22"/>
      <c r="O91" s="22"/>
    </row>
    <row r="92" spans="1:15" ht="30" customHeight="1" x14ac:dyDescent="0.25">
      <c r="A92" s="635"/>
      <c r="B92" s="407"/>
      <c r="C92" s="407"/>
      <c r="D92" s="443" t="s">
        <v>3123</v>
      </c>
      <c r="E92" s="444"/>
      <c r="F92" s="445"/>
      <c r="G92" s="14">
        <v>6300</v>
      </c>
      <c r="H92" s="455" t="s">
        <v>1419</v>
      </c>
      <c r="I92" s="456"/>
      <c r="J92" s="294" t="s">
        <v>65</v>
      </c>
      <c r="K92" s="63"/>
      <c r="L92" s="59"/>
      <c r="M92" s="297"/>
      <c r="N92" s="22"/>
      <c r="O92" s="22"/>
    </row>
    <row r="93" spans="1:15" ht="15" customHeight="1" x14ac:dyDescent="0.25">
      <c r="A93" s="635"/>
      <c r="B93" s="407"/>
      <c r="C93" s="407"/>
      <c r="D93" s="367" t="s">
        <v>1276</v>
      </c>
      <c r="E93" s="368"/>
      <c r="F93" s="369"/>
      <c r="G93" s="14">
        <v>186</v>
      </c>
      <c r="H93" s="441" t="s">
        <v>60</v>
      </c>
      <c r="I93" s="442"/>
      <c r="J93" s="52" t="s">
        <v>66</v>
      </c>
      <c r="K93" s="63"/>
      <c r="L93" s="31"/>
      <c r="M93" s="31"/>
      <c r="N93" s="22"/>
      <c r="O93" s="22"/>
    </row>
    <row r="94" spans="1:15" ht="15" customHeight="1" x14ac:dyDescent="0.25">
      <c r="A94" s="635"/>
      <c r="B94" s="407"/>
      <c r="C94" s="407"/>
      <c r="D94" s="367" t="s">
        <v>1277</v>
      </c>
      <c r="E94" s="368"/>
      <c r="F94" s="369"/>
      <c r="G94" s="14">
        <v>28125</v>
      </c>
      <c r="H94" s="441" t="s">
        <v>591</v>
      </c>
      <c r="I94" s="442"/>
      <c r="J94" s="52" t="s">
        <v>66</v>
      </c>
      <c r="K94" s="63"/>
      <c r="L94" s="60"/>
      <c r="M94" s="31"/>
      <c r="N94" s="22"/>
      <c r="O94" s="22"/>
    </row>
    <row r="95" spans="1:15" ht="15" customHeight="1" x14ac:dyDescent="0.25">
      <c r="A95" s="635"/>
      <c r="B95" s="407"/>
      <c r="C95" s="407"/>
      <c r="D95" s="367" t="s">
        <v>1278</v>
      </c>
      <c r="E95" s="368"/>
      <c r="F95" s="369"/>
      <c r="G95" s="14">
        <v>474.3</v>
      </c>
      <c r="H95" s="441" t="s">
        <v>60</v>
      </c>
      <c r="I95" s="442"/>
      <c r="J95" s="52" t="s">
        <v>66</v>
      </c>
      <c r="K95" s="63"/>
      <c r="L95" s="31"/>
      <c r="M95" s="31"/>
      <c r="N95" s="22"/>
      <c r="O95" s="22"/>
    </row>
    <row r="96" spans="1:15" ht="15" customHeight="1" x14ac:dyDescent="0.25">
      <c r="A96" s="635"/>
      <c r="B96" s="407"/>
      <c r="C96" s="407"/>
      <c r="D96" s="367" t="s">
        <v>1276</v>
      </c>
      <c r="E96" s="368"/>
      <c r="F96" s="369"/>
      <c r="G96" s="14">
        <v>88.35</v>
      </c>
      <c r="H96" s="441" t="s">
        <v>60</v>
      </c>
      <c r="I96" s="442"/>
      <c r="J96" s="52" t="s">
        <v>66</v>
      </c>
      <c r="K96" s="63"/>
      <c r="L96" s="31"/>
      <c r="M96" s="31"/>
      <c r="N96" s="22"/>
      <c r="O96" s="22"/>
    </row>
    <row r="97" spans="1:15" ht="15" customHeight="1" x14ac:dyDescent="0.25">
      <c r="A97" s="635"/>
      <c r="B97" s="407"/>
      <c r="C97" s="407"/>
      <c r="D97" s="367" t="s">
        <v>1279</v>
      </c>
      <c r="E97" s="368"/>
      <c r="F97" s="369"/>
      <c r="G97" s="14">
        <v>682.62</v>
      </c>
      <c r="H97" s="441" t="s">
        <v>60</v>
      </c>
      <c r="I97" s="442"/>
      <c r="J97" s="52" t="s">
        <v>66</v>
      </c>
      <c r="K97" s="63"/>
      <c r="L97" s="31"/>
      <c r="M97" s="31"/>
      <c r="N97" s="22"/>
      <c r="O97" s="22"/>
    </row>
    <row r="98" spans="1:15" ht="15" customHeight="1" x14ac:dyDescent="0.25">
      <c r="A98" s="635"/>
      <c r="B98" s="407"/>
      <c r="C98" s="407"/>
      <c r="D98" s="367" t="s">
        <v>1280</v>
      </c>
      <c r="E98" s="368"/>
      <c r="F98" s="369"/>
      <c r="G98" s="14">
        <v>171.5</v>
      </c>
      <c r="H98" s="441" t="s">
        <v>60</v>
      </c>
      <c r="I98" s="442"/>
      <c r="J98" s="52" t="s">
        <v>66</v>
      </c>
      <c r="K98" s="63"/>
      <c r="L98" s="57"/>
      <c r="M98" s="57"/>
      <c r="N98" s="22"/>
      <c r="O98" s="22"/>
    </row>
    <row r="99" spans="1:15" ht="15" customHeight="1" x14ac:dyDescent="0.25">
      <c r="A99" s="635"/>
      <c r="B99" s="407"/>
      <c r="C99" s="407"/>
      <c r="D99" s="367" t="s">
        <v>1281</v>
      </c>
      <c r="E99" s="368"/>
      <c r="F99" s="369"/>
      <c r="G99" s="14">
        <v>470.58</v>
      </c>
      <c r="H99" s="441" t="s">
        <v>60</v>
      </c>
      <c r="I99" s="442"/>
      <c r="J99" s="52" t="s">
        <v>66</v>
      </c>
      <c r="K99" s="63"/>
      <c r="L99" s="57"/>
      <c r="M99" s="57"/>
      <c r="N99" s="22"/>
      <c r="O99" s="22"/>
    </row>
    <row r="100" spans="1:15" ht="15" customHeight="1" x14ac:dyDescent="0.25">
      <c r="A100" s="635"/>
      <c r="B100" s="407"/>
      <c r="C100" s="407"/>
      <c r="D100" s="367" t="s">
        <v>1282</v>
      </c>
      <c r="E100" s="368"/>
      <c r="F100" s="369"/>
      <c r="G100" s="14">
        <v>364.56</v>
      </c>
      <c r="H100" s="441" t="s">
        <v>60</v>
      </c>
      <c r="I100" s="442"/>
      <c r="J100" s="52" t="s">
        <v>66</v>
      </c>
      <c r="K100" s="63"/>
      <c r="L100" s="57"/>
      <c r="M100" s="57"/>
      <c r="N100" s="22"/>
      <c r="O100" s="22"/>
    </row>
    <row r="101" spans="1:15" ht="30" customHeight="1" x14ac:dyDescent="0.25">
      <c r="A101" s="635"/>
      <c r="B101" s="407"/>
      <c r="C101" s="407"/>
      <c r="D101" s="367" t="s">
        <v>1283</v>
      </c>
      <c r="E101" s="368"/>
      <c r="F101" s="369"/>
      <c r="G101" s="14">
        <v>3925</v>
      </c>
      <c r="H101" s="370" t="s">
        <v>1362</v>
      </c>
      <c r="I101" s="371"/>
      <c r="J101" s="52" t="s">
        <v>66</v>
      </c>
      <c r="K101" s="63"/>
      <c r="L101" s="59"/>
      <c r="M101" s="57"/>
      <c r="N101" s="22"/>
      <c r="O101" s="22"/>
    </row>
    <row r="102" spans="1:15" ht="14.25" customHeight="1" x14ac:dyDescent="0.25">
      <c r="A102" s="635"/>
      <c r="B102" s="407"/>
      <c r="C102" s="407"/>
      <c r="D102" s="367" t="s">
        <v>1284</v>
      </c>
      <c r="E102" s="368"/>
      <c r="F102" s="369"/>
      <c r="G102" s="14">
        <v>7400</v>
      </c>
      <c r="H102" s="370" t="s">
        <v>1366</v>
      </c>
      <c r="I102" s="371"/>
      <c r="J102" s="52" t="s">
        <v>66</v>
      </c>
      <c r="K102" s="63"/>
      <c r="L102" s="59"/>
      <c r="M102" s="57"/>
      <c r="N102" s="22"/>
      <c r="O102" s="22"/>
    </row>
    <row r="103" spans="1:15" ht="15" customHeight="1" x14ac:dyDescent="0.25">
      <c r="A103" s="635"/>
      <c r="B103" s="407"/>
      <c r="C103" s="407"/>
      <c r="D103" s="367" t="s">
        <v>3036</v>
      </c>
      <c r="E103" s="368"/>
      <c r="F103" s="369"/>
      <c r="G103" s="14">
        <v>1000</v>
      </c>
      <c r="H103" s="370" t="s">
        <v>1366</v>
      </c>
      <c r="I103" s="371"/>
      <c r="J103" s="52" t="s">
        <v>66</v>
      </c>
      <c r="K103" s="63"/>
      <c r="L103" s="59"/>
      <c r="M103" s="57"/>
      <c r="N103" s="22"/>
      <c r="O103" s="22"/>
    </row>
    <row r="104" spans="1:15" ht="15" customHeight="1" x14ac:dyDescent="0.25">
      <c r="A104" s="635"/>
      <c r="B104" s="407"/>
      <c r="C104" s="407"/>
      <c r="D104" s="367" t="s">
        <v>1285</v>
      </c>
      <c r="E104" s="368"/>
      <c r="F104" s="369"/>
      <c r="G104" s="14">
        <v>1237.04</v>
      </c>
      <c r="H104" s="441" t="s">
        <v>1362</v>
      </c>
      <c r="I104" s="442"/>
      <c r="J104" s="52" t="s">
        <v>66</v>
      </c>
      <c r="K104" s="63"/>
      <c r="L104" s="62"/>
      <c r="M104" s="57"/>
      <c r="N104" s="22"/>
      <c r="O104" s="22"/>
    </row>
    <row r="105" spans="1:15" ht="15" customHeight="1" x14ac:dyDescent="0.25">
      <c r="A105" s="635"/>
      <c r="B105" s="407"/>
      <c r="C105" s="407"/>
      <c r="D105" s="367" t="s">
        <v>1286</v>
      </c>
      <c r="E105" s="368"/>
      <c r="F105" s="369"/>
      <c r="G105" s="14">
        <v>3672</v>
      </c>
      <c r="H105" s="441" t="s">
        <v>1363</v>
      </c>
      <c r="I105" s="442"/>
      <c r="J105" s="52" t="s">
        <v>66</v>
      </c>
      <c r="K105" s="63"/>
      <c r="L105" s="59"/>
      <c r="M105" s="57"/>
      <c r="N105" s="22"/>
      <c r="O105" s="22"/>
    </row>
    <row r="106" spans="1:15" ht="15" customHeight="1" x14ac:dyDescent="0.25">
      <c r="A106" s="635"/>
      <c r="B106" s="407"/>
      <c r="C106" s="407"/>
      <c r="D106" s="367" t="s">
        <v>1287</v>
      </c>
      <c r="E106" s="368"/>
      <c r="F106" s="369"/>
      <c r="G106" s="14">
        <v>195.5</v>
      </c>
      <c r="H106" s="441" t="s">
        <v>1363</v>
      </c>
      <c r="I106" s="442"/>
      <c r="J106" s="52" t="s">
        <v>66</v>
      </c>
      <c r="K106" s="63"/>
      <c r="L106" s="57"/>
      <c r="M106" s="57"/>
      <c r="N106" s="22"/>
      <c r="O106" s="22"/>
    </row>
    <row r="107" spans="1:15" ht="15" customHeight="1" x14ac:dyDescent="0.25">
      <c r="A107" s="635"/>
      <c r="B107" s="407"/>
      <c r="C107" s="407"/>
      <c r="D107" s="367" t="s">
        <v>1288</v>
      </c>
      <c r="E107" s="368"/>
      <c r="F107" s="369"/>
      <c r="G107" s="14">
        <v>560</v>
      </c>
      <c r="H107" s="441" t="s">
        <v>1363</v>
      </c>
      <c r="I107" s="442"/>
      <c r="J107" s="52" t="s">
        <v>66</v>
      </c>
      <c r="K107" s="63"/>
      <c r="L107" s="57"/>
      <c r="M107" s="57"/>
      <c r="N107" s="22"/>
      <c r="O107" s="22"/>
    </row>
    <row r="108" spans="1:15" ht="15" customHeight="1" x14ac:dyDescent="0.25">
      <c r="A108" s="635"/>
      <c r="B108" s="407"/>
      <c r="C108" s="407"/>
      <c r="D108" s="367" t="s">
        <v>369</v>
      </c>
      <c r="E108" s="368"/>
      <c r="F108" s="369"/>
      <c r="G108" s="14">
        <v>990</v>
      </c>
      <c r="H108" s="441" t="s">
        <v>1363</v>
      </c>
      <c r="I108" s="442"/>
      <c r="J108" s="52" t="s">
        <v>66</v>
      </c>
      <c r="K108" s="63"/>
      <c r="L108" s="57"/>
      <c r="M108" s="57"/>
      <c r="N108" s="22"/>
      <c r="O108" s="22"/>
    </row>
    <row r="109" spans="1:15" ht="15" customHeight="1" x14ac:dyDescent="0.25">
      <c r="A109" s="635"/>
      <c r="B109" s="407"/>
      <c r="C109" s="407"/>
      <c r="D109" s="367" t="s">
        <v>1289</v>
      </c>
      <c r="E109" s="368"/>
      <c r="F109" s="369"/>
      <c r="G109" s="14">
        <v>470</v>
      </c>
      <c r="H109" s="441" t="s">
        <v>1363</v>
      </c>
      <c r="I109" s="442"/>
      <c r="J109" s="52" t="s">
        <v>66</v>
      </c>
      <c r="K109" s="63"/>
      <c r="L109" s="57"/>
      <c r="M109" s="57"/>
      <c r="N109" s="22"/>
      <c r="O109" s="22"/>
    </row>
    <row r="110" spans="1:15" ht="15" customHeight="1" x14ac:dyDescent="0.25">
      <c r="A110" s="635"/>
      <c r="B110" s="407"/>
      <c r="C110" s="407"/>
      <c r="D110" s="367" t="s">
        <v>1290</v>
      </c>
      <c r="E110" s="368"/>
      <c r="F110" s="369"/>
      <c r="G110" s="14">
        <v>195</v>
      </c>
      <c r="H110" s="441" t="s">
        <v>1363</v>
      </c>
      <c r="I110" s="442"/>
      <c r="J110" s="52" t="s">
        <v>66</v>
      </c>
      <c r="K110" s="63"/>
      <c r="L110" s="57"/>
      <c r="M110" s="57"/>
      <c r="N110" s="22"/>
      <c r="O110" s="22"/>
    </row>
    <row r="111" spans="1:15" ht="15" customHeight="1" x14ac:dyDescent="0.25">
      <c r="A111" s="635"/>
      <c r="B111" s="407"/>
      <c r="C111" s="407"/>
      <c r="D111" s="367" t="s">
        <v>1291</v>
      </c>
      <c r="E111" s="368"/>
      <c r="F111" s="369"/>
      <c r="G111" s="14">
        <v>215</v>
      </c>
      <c r="H111" s="441" t="s">
        <v>1363</v>
      </c>
      <c r="I111" s="442"/>
      <c r="J111" s="52" t="s">
        <v>66</v>
      </c>
      <c r="K111" s="63"/>
      <c r="L111" s="57"/>
      <c r="M111" s="57"/>
      <c r="N111" s="22"/>
      <c r="O111" s="22"/>
    </row>
    <row r="112" spans="1:15" ht="15" customHeight="1" x14ac:dyDescent="0.25">
      <c r="A112" s="635"/>
      <c r="B112" s="407"/>
      <c r="C112" s="407"/>
      <c r="D112" s="367" t="s">
        <v>1292</v>
      </c>
      <c r="E112" s="368"/>
      <c r="F112" s="369"/>
      <c r="G112" s="14">
        <v>1170</v>
      </c>
      <c r="H112" s="441" t="s">
        <v>1363</v>
      </c>
      <c r="I112" s="442"/>
      <c r="J112" s="52" t="s">
        <v>66</v>
      </c>
      <c r="K112" s="63"/>
      <c r="L112" s="59"/>
      <c r="M112" s="57"/>
      <c r="N112" s="22"/>
      <c r="O112" s="22"/>
    </row>
    <row r="113" spans="1:15" ht="15" customHeight="1" x14ac:dyDescent="0.25">
      <c r="A113" s="635"/>
      <c r="B113" s="407"/>
      <c r="C113" s="407"/>
      <c r="D113" s="367" t="s">
        <v>1293</v>
      </c>
      <c r="E113" s="368"/>
      <c r="F113" s="369"/>
      <c r="G113" s="14">
        <v>1320</v>
      </c>
      <c r="H113" s="441" t="s">
        <v>1363</v>
      </c>
      <c r="I113" s="442"/>
      <c r="J113" s="52" t="s">
        <v>66</v>
      </c>
      <c r="K113" s="63"/>
      <c r="L113" s="59"/>
      <c r="M113" s="57"/>
      <c r="N113" s="22"/>
      <c r="O113" s="22"/>
    </row>
    <row r="114" spans="1:15" ht="15" customHeight="1" x14ac:dyDescent="0.25">
      <c r="A114" s="635"/>
      <c r="B114" s="407"/>
      <c r="C114" s="407"/>
      <c r="D114" s="367" t="s">
        <v>1294</v>
      </c>
      <c r="E114" s="368"/>
      <c r="F114" s="369"/>
      <c r="G114" s="14">
        <v>450</v>
      </c>
      <c r="H114" s="441" t="s">
        <v>1363</v>
      </c>
      <c r="I114" s="442"/>
      <c r="J114" s="52" t="s">
        <v>66</v>
      </c>
      <c r="K114" s="63"/>
      <c r="L114" s="57"/>
      <c r="M114" s="57"/>
      <c r="N114" s="22"/>
      <c r="O114" s="22"/>
    </row>
    <row r="115" spans="1:15" ht="15" customHeight="1" x14ac:dyDescent="0.25">
      <c r="A115" s="635"/>
      <c r="B115" s="407"/>
      <c r="C115" s="407"/>
      <c r="D115" s="367" t="s">
        <v>1295</v>
      </c>
      <c r="E115" s="368"/>
      <c r="F115" s="369"/>
      <c r="G115" s="14">
        <v>190</v>
      </c>
      <c r="H115" s="441" t="s">
        <v>1363</v>
      </c>
      <c r="I115" s="442"/>
      <c r="J115" s="52" t="s">
        <v>66</v>
      </c>
      <c r="K115" s="63"/>
      <c r="L115" s="57"/>
      <c r="M115" s="57"/>
      <c r="N115" s="22"/>
      <c r="O115" s="22"/>
    </row>
    <row r="116" spans="1:15" ht="15" customHeight="1" x14ac:dyDescent="0.25">
      <c r="A116" s="635"/>
      <c r="B116" s="407"/>
      <c r="C116" s="407"/>
      <c r="D116" s="367" t="s">
        <v>1296</v>
      </c>
      <c r="E116" s="368"/>
      <c r="F116" s="369"/>
      <c r="G116" s="14">
        <v>375</v>
      </c>
      <c r="H116" s="441" t="s">
        <v>1363</v>
      </c>
      <c r="I116" s="442"/>
      <c r="J116" s="52" t="s">
        <v>66</v>
      </c>
      <c r="K116" s="63"/>
      <c r="L116" s="57"/>
      <c r="M116" s="57"/>
      <c r="N116" s="22"/>
      <c r="O116" s="22"/>
    </row>
    <row r="117" spans="1:15" ht="15" customHeight="1" x14ac:dyDescent="0.25">
      <c r="A117" s="635"/>
      <c r="B117" s="407"/>
      <c r="C117" s="407"/>
      <c r="D117" s="367" t="s">
        <v>1297</v>
      </c>
      <c r="E117" s="368"/>
      <c r="F117" s="369"/>
      <c r="G117" s="14">
        <v>645</v>
      </c>
      <c r="H117" s="441" t="s">
        <v>1363</v>
      </c>
      <c r="I117" s="442"/>
      <c r="J117" s="52" t="s">
        <v>66</v>
      </c>
      <c r="K117" s="63"/>
      <c r="L117" s="57"/>
      <c r="M117" s="57"/>
      <c r="N117" s="22"/>
      <c r="O117" s="22"/>
    </row>
    <row r="118" spans="1:15" ht="15" customHeight="1" x14ac:dyDescent="0.25">
      <c r="A118" s="635"/>
      <c r="B118" s="407"/>
      <c r="C118" s="407"/>
      <c r="D118" s="367" t="s">
        <v>1298</v>
      </c>
      <c r="E118" s="368"/>
      <c r="F118" s="369"/>
      <c r="G118" s="14">
        <v>770</v>
      </c>
      <c r="H118" s="441" t="s">
        <v>1363</v>
      </c>
      <c r="I118" s="442"/>
      <c r="J118" s="52" t="s">
        <v>66</v>
      </c>
      <c r="K118" s="63"/>
      <c r="L118" s="57"/>
      <c r="M118" s="57"/>
      <c r="N118" s="22"/>
      <c r="O118" s="22"/>
    </row>
    <row r="119" spans="1:15" ht="15" customHeight="1" x14ac:dyDescent="0.25">
      <c r="A119" s="635"/>
      <c r="B119" s="407"/>
      <c r="C119" s="407"/>
      <c r="D119" s="367" t="s">
        <v>1299</v>
      </c>
      <c r="E119" s="368"/>
      <c r="F119" s="369"/>
      <c r="G119" s="14">
        <v>325</v>
      </c>
      <c r="H119" s="441" t="s">
        <v>1363</v>
      </c>
      <c r="I119" s="442"/>
      <c r="J119" s="52" t="s">
        <v>66</v>
      </c>
      <c r="K119" s="63"/>
      <c r="L119" s="57"/>
      <c r="M119" s="57"/>
      <c r="N119" s="22"/>
      <c r="O119" s="22"/>
    </row>
    <row r="120" spans="1:15" ht="15" customHeight="1" x14ac:dyDescent="0.25">
      <c r="A120" s="635"/>
      <c r="B120" s="407"/>
      <c r="C120" s="407"/>
      <c r="D120" s="367" t="s">
        <v>1300</v>
      </c>
      <c r="E120" s="368"/>
      <c r="F120" s="369"/>
      <c r="G120" s="14">
        <v>162.5</v>
      </c>
      <c r="H120" s="441" t="s">
        <v>1363</v>
      </c>
      <c r="I120" s="442"/>
      <c r="J120" s="52" t="s">
        <v>66</v>
      </c>
      <c r="K120" s="63"/>
      <c r="L120" s="57"/>
      <c r="M120" s="57"/>
      <c r="N120" s="22"/>
      <c r="O120" s="22"/>
    </row>
    <row r="121" spans="1:15" ht="15" customHeight="1" x14ac:dyDescent="0.25">
      <c r="A121" s="635"/>
      <c r="B121" s="407"/>
      <c r="C121" s="407"/>
      <c r="D121" s="367" t="s">
        <v>1301</v>
      </c>
      <c r="E121" s="368"/>
      <c r="F121" s="369"/>
      <c r="G121" s="14">
        <v>225</v>
      </c>
      <c r="H121" s="441" t="s">
        <v>1363</v>
      </c>
      <c r="I121" s="442"/>
      <c r="J121" s="52" t="s">
        <v>66</v>
      </c>
      <c r="K121" s="63"/>
      <c r="L121" s="57"/>
      <c r="M121" s="57"/>
      <c r="N121" s="22"/>
      <c r="O121" s="22"/>
    </row>
    <row r="122" spans="1:15" ht="15" customHeight="1" x14ac:dyDescent="0.25">
      <c r="A122" s="635"/>
      <c r="B122" s="407"/>
      <c r="C122" s="407"/>
      <c r="D122" s="367" t="s">
        <v>1302</v>
      </c>
      <c r="E122" s="368"/>
      <c r="F122" s="369"/>
      <c r="G122" s="14">
        <v>160</v>
      </c>
      <c r="H122" s="441" t="s">
        <v>1363</v>
      </c>
      <c r="I122" s="442"/>
      <c r="J122" s="52" t="s">
        <v>66</v>
      </c>
      <c r="K122" s="63"/>
      <c r="L122" s="57"/>
      <c r="M122" s="57"/>
      <c r="N122" s="22"/>
      <c r="O122" s="22"/>
    </row>
    <row r="123" spans="1:15" ht="15" customHeight="1" x14ac:dyDescent="0.25">
      <c r="A123" s="635"/>
      <c r="B123" s="407"/>
      <c r="C123" s="407"/>
      <c r="D123" s="367" t="s">
        <v>1303</v>
      </c>
      <c r="E123" s="368"/>
      <c r="F123" s="369"/>
      <c r="G123" s="14">
        <v>100</v>
      </c>
      <c r="H123" s="441" t="s">
        <v>1363</v>
      </c>
      <c r="I123" s="442"/>
      <c r="J123" s="52" t="s">
        <v>66</v>
      </c>
      <c r="K123" s="63"/>
      <c r="L123" s="57"/>
      <c r="M123" s="57"/>
      <c r="N123" s="22"/>
      <c r="O123" s="22"/>
    </row>
    <row r="124" spans="1:15" ht="15" customHeight="1" x14ac:dyDescent="0.25">
      <c r="A124" s="635"/>
      <c r="B124" s="407"/>
      <c r="C124" s="407"/>
      <c r="D124" s="367" t="s">
        <v>2916</v>
      </c>
      <c r="E124" s="368"/>
      <c r="F124" s="369"/>
      <c r="G124" s="14">
        <v>900</v>
      </c>
      <c r="H124" s="441" t="s">
        <v>1363</v>
      </c>
      <c r="I124" s="442"/>
      <c r="J124" s="52" t="s">
        <v>66</v>
      </c>
      <c r="K124" s="63"/>
      <c r="L124" s="57"/>
      <c r="M124" s="57"/>
      <c r="N124" s="22"/>
      <c r="O124" s="22"/>
    </row>
    <row r="125" spans="1:15" ht="15" customHeight="1" x14ac:dyDescent="0.25">
      <c r="A125" s="635"/>
      <c r="B125" s="407"/>
      <c r="C125" s="407"/>
      <c r="D125" s="367" t="s">
        <v>1196</v>
      </c>
      <c r="E125" s="368"/>
      <c r="F125" s="369"/>
      <c r="G125" s="14">
        <v>600</v>
      </c>
      <c r="H125" s="441" t="s">
        <v>1082</v>
      </c>
      <c r="I125" s="442"/>
      <c r="J125" s="52" t="s">
        <v>66</v>
      </c>
      <c r="K125" s="63"/>
      <c r="L125" s="57"/>
      <c r="M125" s="57"/>
      <c r="N125" s="22"/>
      <c r="O125" s="22"/>
    </row>
    <row r="126" spans="1:15" ht="15" customHeight="1" x14ac:dyDescent="0.25">
      <c r="A126" s="635"/>
      <c r="B126" s="407"/>
      <c r="C126" s="407"/>
      <c r="D126" s="367" t="s">
        <v>1304</v>
      </c>
      <c r="E126" s="368"/>
      <c r="F126" s="369"/>
      <c r="G126" s="14">
        <v>566.37</v>
      </c>
      <c r="H126" s="441" t="s">
        <v>60</v>
      </c>
      <c r="I126" s="442"/>
      <c r="J126" s="52" t="s">
        <v>66</v>
      </c>
      <c r="K126" s="63"/>
      <c r="L126" s="57"/>
      <c r="M126" s="57"/>
      <c r="N126" s="22"/>
      <c r="O126" s="22"/>
    </row>
    <row r="127" spans="1:15" ht="15" customHeight="1" x14ac:dyDescent="0.25">
      <c r="A127" s="635"/>
      <c r="B127" s="407"/>
      <c r="C127" s="407"/>
      <c r="D127" s="367" t="s">
        <v>1305</v>
      </c>
      <c r="E127" s="368"/>
      <c r="F127" s="369"/>
      <c r="G127" s="14">
        <v>267.83999999999997</v>
      </c>
      <c r="H127" s="441" t="s">
        <v>60</v>
      </c>
      <c r="I127" s="442"/>
      <c r="J127" s="52" t="s">
        <v>66</v>
      </c>
      <c r="K127" s="63"/>
      <c r="L127" s="57"/>
      <c r="M127" s="57"/>
      <c r="N127" s="22"/>
      <c r="O127" s="22"/>
    </row>
    <row r="128" spans="1:15" ht="15" customHeight="1" x14ac:dyDescent="0.25">
      <c r="A128" s="635"/>
      <c r="B128" s="407"/>
      <c r="C128" s="407"/>
      <c r="D128" s="367" t="s">
        <v>1306</v>
      </c>
      <c r="E128" s="368"/>
      <c r="F128" s="369"/>
      <c r="G128" s="14">
        <v>88.35</v>
      </c>
      <c r="H128" s="441" t="s">
        <v>60</v>
      </c>
      <c r="I128" s="442"/>
      <c r="J128" s="52" t="s">
        <v>66</v>
      </c>
      <c r="K128" s="63"/>
      <c r="L128" s="57"/>
      <c r="M128" s="57"/>
      <c r="N128" s="22"/>
      <c r="O128" s="22"/>
    </row>
    <row r="129" spans="1:15" ht="15" customHeight="1" x14ac:dyDescent="0.25">
      <c r="A129" s="635"/>
      <c r="B129" s="407"/>
      <c r="C129" s="407"/>
      <c r="D129" s="367" t="s">
        <v>1307</v>
      </c>
      <c r="E129" s="368"/>
      <c r="F129" s="369"/>
      <c r="G129" s="14">
        <v>453.84</v>
      </c>
      <c r="H129" s="441" t="s">
        <v>60</v>
      </c>
      <c r="I129" s="442"/>
      <c r="J129" s="52" t="s">
        <v>66</v>
      </c>
      <c r="K129" s="63"/>
      <c r="L129" s="57"/>
      <c r="M129" s="57"/>
      <c r="N129" s="22"/>
      <c r="O129" s="22"/>
    </row>
    <row r="130" spans="1:15" ht="15" customHeight="1" x14ac:dyDescent="0.25">
      <c r="A130" s="635"/>
      <c r="B130" s="407"/>
      <c r="C130" s="407"/>
      <c r="D130" s="367" t="s">
        <v>1308</v>
      </c>
      <c r="E130" s="368"/>
      <c r="F130" s="369"/>
      <c r="G130" s="14">
        <v>144</v>
      </c>
      <c r="H130" s="441" t="s">
        <v>60</v>
      </c>
      <c r="I130" s="442"/>
      <c r="J130" s="52" t="s">
        <v>66</v>
      </c>
      <c r="K130" s="63"/>
      <c r="L130" s="57"/>
      <c r="M130" s="57"/>
      <c r="N130" s="22"/>
      <c r="O130" s="22"/>
    </row>
    <row r="131" spans="1:15" ht="15" customHeight="1" x14ac:dyDescent="0.25">
      <c r="A131" s="635"/>
      <c r="B131" s="407"/>
      <c r="C131" s="407"/>
      <c r="D131" s="367" t="s">
        <v>1309</v>
      </c>
      <c r="E131" s="368"/>
      <c r="F131" s="369"/>
      <c r="G131" s="14">
        <v>2850</v>
      </c>
      <c r="H131" s="441" t="s">
        <v>1085</v>
      </c>
      <c r="I131" s="442"/>
      <c r="J131" s="52" t="s">
        <v>66</v>
      </c>
      <c r="K131" s="63"/>
      <c r="L131" s="59"/>
      <c r="M131" s="57"/>
      <c r="N131" s="22"/>
      <c r="O131" s="22"/>
    </row>
    <row r="132" spans="1:15" ht="15" customHeight="1" x14ac:dyDescent="0.25">
      <c r="A132" s="635"/>
      <c r="B132" s="407"/>
      <c r="C132" s="407"/>
      <c r="D132" s="367" t="s">
        <v>1196</v>
      </c>
      <c r="E132" s="368"/>
      <c r="F132" s="369"/>
      <c r="G132" s="14">
        <v>1250</v>
      </c>
      <c r="H132" s="441" t="s">
        <v>1082</v>
      </c>
      <c r="I132" s="442"/>
      <c r="J132" s="52" t="s">
        <v>66</v>
      </c>
      <c r="K132" s="63"/>
      <c r="L132" s="59"/>
      <c r="M132" s="57"/>
      <c r="N132" s="22"/>
      <c r="O132" s="22"/>
    </row>
    <row r="133" spans="1:15" ht="15" customHeight="1" x14ac:dyDescent="0.25">
      <c r="A133" s="635"/>
      <c r="B133" s="407"/>
      <c r="C133" s="407"/>
      <c r="D133" s="367" t="s">
        <v>520</v>
      </c>
      <c r="E133" s="368"/>
      <c r="F133" s="369"/>
      <c r="G133" s="14">
        <v>200</v>
      </c>
      <c r="H133" s="441" t="s">
        <v>583</v>
      </c>
      <c r="I133" s="442"/>
      <c r="J133" s="52" t="s">
        <v>66</v>
      </c>
      <c r="K133" s="63"/>
      <c r="L133" s="57"/>
      <c r="M133" s="57"/>
      <c r="N133" s="22"/>
      <c r="O133" s="22"/>
    </row>
    <row r="134" spans="1:15" ht="15" customHeight="1" x14ac:dyDescent="0.25">
      <c r="A134" s="635"/>
      <c r="B134" s="407"/>
      <c r="C134" s="407"/>
      <c r="D134" s="367" t="s">
        <v>1310</v>
      </c>
      <c r="E134" s="368"/>
      <c r="F134" s="369"/>
      <c r="G134" s="14">
        <v>1900</v>
      </c>
      <c r="H134" s="441" t="s">
        <v>1364</v>
      </c>
      <c r="I134" s="442"/>
      <c r="J134" s="52" t="s">
        <v>66</v>
      </c>
      <c r="K134" s="63"/>
      <c r="L134" s="59"/>
      <c r="M134" s="57"/>
      <c r="N134" s="22"/>
      <c r="O134" s="22"/>
    </row>
    <row r="135" spans="1:15" ht="15" customHeight="1" x14ac:dyDescent="0.25">
      <c r="A135" s="635"/>
      <c r="B135" s="407"/>
      <c r="C135" s="407"/>
      <c r="D135" s="367" t="s">
        <v>3124</v>
      </c>
      <c r="E135" s="368"/>
      <c r="F135" s="369"/>
      <c r="G135" s="14">
        <v>2000</v>
      </c>
      <c r="H135" s="441" t="s">
        <v>3119</v>
      </c>
      <c r="I135" s="442"/>
      <c r="J135" s="294" t="s">
        <v>66</v>
      </c>
      <c r="K135" s="63"/>
      <c r="L135" s="59"/>
      <c r="M135" s="297"/>
      <c r="N135" s="22"/>
      <c r="O135" s="22"/>
    </row>
    <row r="136" spans="1:15" ht="15" customHeight="1" x14ac:dyDescent="0.25">
      <c r="A136" s="635"/>
      <c r="B136" s="407"/>
      <c r="C136" s="407"/>
      <c r="D136" s="367" t="s">
        <v>361</v>
      </c>
      <c r="E136" s="368"/>
      <c r="F136" s="369"/>
      <c r="G136" s="14">
        <v>411.99</v>
      </c>
      <c r="H136" s="441" t="s">
        <v>60</v>
      </c>
      <c r="I136" s="442"/>
      <c r="J136" s="52" t="s">
        <v>67</v>
      </c>
      <c r="K136" s="63"/>
      <c r="L136" s="57"/>
      <c r="M136" s="57"/>
      <c r="N136" s="22"/>
      <c r="O136" s="22"/>
    </row>
    <row r="137" spans="1:15" ht="15" customHeight="1" x14ac:dyDescent="0.25">
      <c r="A137" s="635"/>
      <c r="B137" s="407"/>
      <c r="C137" s="407"/>
      <c r="D137" s="367" t="s">
        <v>1311</v>
      </c>
      <c r="E137" s="368"/>
      <c r="F137" s="369"/>
      <c r="G137" s="14">
        <v>1622.85</v>
      </c>
      <c r="H137" s="441" t="s">
        <v>60</v>
      </c>
      <c r="I137" s="442"/>
      <c r="J137" s="52" t="s">
        <v>12</v>
      </c>
      <c r="K137" s="63"/>
      <c r="L137" s="62"/>
      <c r="M137" s="57"/>
      <c r="N137" s="22"/>
      <c r="O137" s="22"/>
    </row>
    <row r="138" spans="1:15" ht="15" customHeight="1" x14ac:dyDescent="0.25">
      <c r="A138" s="635"/>
      <c r="B138" s="407"/>
      <c r="C138" s="407"/>
      <c r="D138" s="367" t="s">
        <v>1312</v>
      </c>
      <c r="E138" s="368"/>
      <c r="F138" s="369"/>
      <c r="G138" s="14">
        <v>321.77999999999997</v>
      </c>
      <c r="H138" s="441" t="s">
        <v>60</v>
      </c>
      <c r="I138" s="442"/>
      <c r="J138" s="52" t="s">
        <v>12</v>
      </c>
      <c r="K138" s="63"/>
      <c r="L138" s="57"/>
      <c r="M138" s="57"/>
      <c r="N138" s="22"/>
      <c r="O138" s="22"/>
    </row>
    <row r="139" spans="1:15" ht="15" customHeight="1" x14ac:dyDescent="0.25">
      <c r="A139" s="635"/>
      <c r="B139" s="407"/>
      <c r="C139" s="407"/>
      <c r="D139" s="367" t="s">
        <v>1313</v>
      </c>
      <c r="E139" s="368"/>
      <c r="F139" s="369"/>
      <c r="G139" s="14">
        <v>93</v>
      </c>
      <c r="H139" s="441" t="s">
        <v>60</v>
      </c>
      <c r="I139" s="442"/>
      <c r="J139" s="52" t="s">
        <v>12</v>
      </c>
      <c r="K139" s="63"/>
      <c r="L139" s="57"/>
      <c r="M139" s="57"/>
      <c r="N139" s="22"/>
      <c r="O139" s="22"/>
    </row>
    <row r="140" spans="1:15" ht="15" customHeight="1" x14ac:dyDescent="0.25">
      <c r="A140" s="635"/>
      <c r="B140" s="407"/>
      <c r="C140" s="407"/>
      <c r="D140" s="367" t="s">
        <v>1314</v>
      </c>
      <c r="E140" s="368"/>
      <c r="F140" s="369"/>
      <c r="G140" s="14">
        <v>809.1</v>
      </c>
      <c r="H140" s="441" t="s">
        <v>60</v>
      </c>
      <c r="I140" s="442"/>
      <c r="J140" s="52" t="s">
        <v>12</v>
      </c>
      <c r="K140" s="63"/>
      <c r="L140" s="57"/>
      <c r="M140" s="57"/>
      <c r="N140" s="22"/>
      <c r="O140" s="22"/>
    </row>
    <row r="141" spans="1:15" ht="15" customHeight="1" x14ac:dyDescent="0.25">
      <c r="A141" s="635"/>
      <c r="B141" s="407"/>
      <c r="C141" s="407"/>
      <c r="D141" s="367" t="s">
        <v>1315</v>
      </c>
      <c r="E141" s="368"/>
      <c r="F141" s="369"/>
      <c r="G141" s="14">
        <v>69.75</v>
      </c>
      <c r="H141" s="441" t="s">
        <v>60</v>
      </c>
      <c r="I141" s="442"/>
      <c r="J141" s="52" t="s">
        <v>12</v>
      </c>
      <c r="K141" s="63"/>
      <c r="L141" s="57"/>
      <c r="M141" s="57"/>
      <c r="N141" s="22"/>
      <c r="O141" s="22"/>
    </row>
    <row r="142" spans="1:15" ht="15" customHeight="1" x14ac:dyDescent="0.25">
      <c r="A142" s="635"/>
      <c r="B142" s="407"/>
      <c r="C142" s="407"/>
      <c r="D142" s="367" t="s">
        <v>1316</v>
      </c>
      <c r="E142" s="368"/>
      <c r="F142" s="369"/>
      <c r="G142" s="14">
        <v>16250</v>
      </c>
      <c r="H142" s="441" t="s">
        <v>1083</v>
      </c>
      <c r="I142" s="442"/>
      <c r="J142" s="52" t="s">
        <v>12</v>
      </c>
      <c r="K142" s="63"/>
      <c r="L142" s="59"/>
      <c r="M142" s="57"/>
      <c r="N142" s="22"/>
      <c r="O142" s="22"/>
    </row>
    <row r="143" spans="1:15" ht="15" customHeight="1" x14ac:dyDescent="0.25">
      <c r="A143" s="635"/>
      <c r="B143" s="407"/>
      <c r="C143" s="407"/>
      <c r="D143" s="367" t="s">
        <v>163</v>
      </c>
      <c r="E143" s="368"/>
      <c r="F143" s="369"/>
      <c r="G143" s="14">
        <v>497.55</v>
      </c>
      <c r="H143" s="441" t="s">
        <v>60</v>
      </c>
      <c r="I143" s="442"/>
      <c r="J143" s="52" t="s">
        <v>12</v>
      </c>
      <c r="K143" s="63"/>
      <c r="L143" s="57"/>
      <c r="M143" s="57"/>
      <c r="N143" s="22"/>
      <c r="O143" s="22"/>
    </row>
    <row r="144" spans="1:15" ht="15" customHeight="1" x14ac:dyDescent="0.25">
      <c r="A144" s="635"/>
      <c r="B144" s="407"/>
      <c r="C144" s="407"/>
      <c r="D144" s="367" t="s">
        <v>1317</v>
      </c>
      <c r="E144" s="368"/>
      <c r="F144" s="369"/>
      <c r="G144" s="14">
        <v>226.92</v>
      </c>
      <c r="H144" s="441" t="s">
        <v>60</v>
      </c>
      <c r="I144" s="442"/>
      <c r="J144" s="52" t="s">
        <v>12</v>
      </c>
      <c r="K144" s="63"/>
      <c r="L144" s="57"/>
      <c r="M144" s="57"/>
      <c r="N144" s="22"/>
      <c r="O144" s="22"/>
    </row>
    <row r="145" spans="1:15" ht="15" customHeight="1" x14ac:dyDescent="0.25">
      <c r="A145" s="635"/>
      <c r="B145" s="407"/>
      <c r="C145" s="407"/>
      <c r="D145" s="367" t="s">
        <v>1318</v>
      </c>
      <c r="E145" s="368"/>
      <c r="F145" s="369"/>
      <c r="G145" s="14">
        <v>1550</v>
      </c>
      <c r="H145" s="441" t="s">
        <v>1363</v>
      </c>
      <c r="I145" s="442"/>
      <c r="J145" s="52" t="s">
        <v>12</v>
      </c>
      <c r="K145" s="63"/>
      <c r="L145" s="59"/>
      <c r="M145" s="57"/>
      <c r="N145" s="22"/>
      <c r="O145" s="22"/>
    </row>
    <row r="146" spans="1:15" ht="15" customHeight="1" x14ac:dyDescent="0.25">
      <c r="A146" s="635"/>
      <c r="B146" s="407"/>
      <c r="C146" s="407"/>
      <c r="D146" s="367" t="s">
        <v>1311</v>
      </c>
      <c r="E146" s="368"/>
      <c r="F146" s="369"/>
      <c r="G146" s="14">
        <v>1622.85</v>
      </c>
      <c r="H146" s="441" t="s">
        <v>60</v>
      </c>
      <c r="I146" s="442"/>
      <c r="J146" s="52" t="s">
        <v>12</v>
      </c>
      <c r="K146" s="63"/>
      <c r="L146" s="62"/>
      <c r="M146" s="57"/>
      <c r="N146" s="22"/>
      <c r="O146" s="22"/>
    </row>
    <row r="147" spans="1:15" ht="15" customHeight="1" x14ac:dyDescent="0.25">
      <c r="A147" s="635"/>
      <c r="B147" s="407"/>
      <c r="C147" s="407"/>
      <c r="D147" s="367" t="s">
        <v>1319</v>
      </c>
      <c r="E147" s="368"/>
      <c r="F147" s="369"/>
      <c r="G147" s="14">
        <v>67.89</v>
      </c>
      <c r="H147" s="441" t="s">
        <v>60</v>
      </c>
      <c r="I147" s="442"/>
      <c r="J147" s="52" t="s">
        <v>12</v>
      </c>
      <c r="K147" s="63"/>
      <c r="L147" s="57"/>
      <c r="M147" s="57"/>
      <c r="N147" s="22"/>
      <c r="O147" s="22"/>
    </row>
    <row r="148" spans="1:15" ht="15" customHeight="1" x14ac:dyDescent="0.25">
      <c r="A148" s="635"/>
      <c r="B148" s="407"/>
      <c r="C148" s="407"/>
      <c r="D148" s="367" t="s">
        <v>1320</v>
      </c>
      <c r="E148" s="368"/>
      <c r="F148" s="369"/>
      <c r="G148" s="14">
        <v>40.92</v>
      </c>
      <c r="H148" s="441" t="s">
        <v>60</v>
      </c>
      <c r="I148" s="442"/>
      <c r="J148" s="52" t="s">
        <v>12</v>
      </c>
      <c r="K148" s="63"/>
      <c r="L148" s="57"/>
      <c r="M148" s="57"/>
      <c r="N148" s="22"/>
      <c r="O148" s="22"/>
    </row>
    <row r="149" spans="1:15" ht="15" customHeight="1" x14ac:dyDescent="0.25">
      <c r="A149" s="635"/>
      <c r="B149" s="407"/>
      <c r="C149" s="407"/>
      <c r="D149" s="367" t="s">
        <v>1276</v>
      </c>
      <c r="E149" s="368"/>
      <c r="F149" s="369"/>
      <c r="G149" s="14">
        <v>88.35</v>
      </c>
      <c r="H149" s="441" t="s">
        <v>60</v>
      </c>
      <c r="I149" s="442"/>
      <c r="J149" s="52" t="s">
        <v>12</v>
      </c>
      <c r="K149" s="63"/>
      <c r="L149" s="57"/>
      <c r="M149" s="57"/>
      <c r="N149" s="22"/>
      <c r="O149" s="22"/>
    </row>
    <row r="150" spans="1:15" ht="15" customHeight="1" x14ac:dyDescent="0.25">
      <c r="A150" s="635"/>
      <c r="B150" s="407"/>
      <c r="C150" s="407"/>
      <c r="D150" s="367" t="s">
        <v>1321</v>
      </c>
      <c r="E150" s="368"/>
      <c r="F150" s="369"/>
      <c r="G150" s="14">
        <v>256.68</v>
      </c>
      <c r="H150" s="441" t="s">
        <v>60</v>
      </c>
      <c r="I150" s="442"/>
      <c r="J150" s="52" t="s">
        <v>12</v>
      </c>
      <c r="K150" s="63"/>
      <c r="L150" s="57"/>
      <c r="M150" s="57"/>
      <c r="N150" s="22"/>
      <c r="O150" s="22"/>
    </row>
    <row r="151" spans="1:15" ht="15" customHeight="1" x14ac:dyDescent="0.25">
      <c r="A151" s="635"/>
      <c r="B151" s="407"/>
      <c r="C151" s="407"/>
      <c r="D151" s="367" t="s">
        <v>975</v>
      </c>
      <c r="E151" s="368"/>
      <c r="F151" s="369"/>
      <c r="G151" s="14">
        <v>75.33</v>
      </c>
      <c r="H151" s="441" t="s">
        <v>60</v>
      </c>
      <c r="I151" s="442"/>
      <c r="J151" s="52" t="s">
        <v>12</v>
      </c>
      <c r="K151" s="63"/>
      <c r="L151" s="57"/>
      <c r="M151" s="57"/>
      <c r="N151" s="22"/>
      <c r="O151" s="22"/>
    </row>
    <row r="152" spans="1:15" ht="15" customHeight="1" x14ac:dyDescent="0.25">
      <c r="A152" s="635"/>
      <c r="B152" s="407"/>
      <c r="C152" s="407"/>
      <c r="D152" s="367" t="s">
        <v>1322</v>
      </c>
      <c r="E152" s="368"/>
      <c r="F152" s="369"/>
      <c r="G152" s="14">
        <v>11.16</v>
      </c>
      <c r="H152" s="441" t="s">
        <v>60</v>
      </c>
      <c r="I152" s="442"/>
      <c r="J152" s="52" t="s">
        <v>12</v>
      </c>
      <c r="K152" s="63"/>
      <c r="L152" s="57"/>
      <c r="M152" s="57"/>
      <c r="N152" s="22"/>
      <c r="O152" s="22"/>
    </row>
    <row r="153" spans="1:15" ht="15" customHeight="1" x14ac:dyDescent="0.25">
      <c r="A153" s="635"/>
      <c r="B153" s="407"/>
      <c r="C153" s="407"/>
      <c r="D153" s="367" t="s">
        <v>1323</v>
      </c>
      <c r="E153" s="368"/>
      <c r="F153" s="369"/>
      <c r="G153" s="14">
        <v>934.65</v>
      </c>
      <c r="H153" s="441" t="s">
        <v>60</v>
      </c>
      <c r="I153" s="442"/>
      <c r="J153" s="52" t="s">
        <v>12</v>
      </c>
      <c r="K153" s="63"/>
      <c r="L153" s="57"/>
      <c r="M153" s="57"/>
      <c r="N153" s="22"/>
      <c r="O153" s="22"/>
    </row>
    <row r="154" spans="1:15" ht="15" customHeight="1" x14ac:dyDescent="0.25">
      <c r="A154" s="635"/>
      <c r="B154" s="407"/>
      <c r="C154" s="407"/>
      <c r="D154" s="367" t="s">
        <v>1324</v>
      </c>
      <c r="E154" s="368"/>
      <c r="F154" s="369"/>
      <c r="G154" s="14">
        <v>26.04</v>
      </c>
      <c r="H154" s="441" t="s">
        <v>60</v>
      </c>
      <c r="I154" s="442"/>
      <c r="J154" s="52" t="s">
        <v>12</v>
      </c>
      <c r="K154" s="63"/>
      <c r="L154" s="57"/>
      <c r="M154" s="57"/>
      <c r="N154" s="22"/>
      <c r="O154" s="22"/>
    </row>
    <row r="155" spans="1:15" ht="15" customHeight="1" x14ac:dyDescent="0.25">
      <c r="A155" s="635"/>
      <c r="B155" s="407"/>
      <c r="C155" s="407"/>
      <c r="D155" s="367" t="s">
        <v>1325</v>
      </c>
      <c r="E155" s="368"/>
      <c r="F155" s="369"/>
      <c r="G155" s="14">
        <v>189.72</v>
      </c>
      <c r="H155" s="441" t="s">
        <v>60</v>
      </c>
      <c r="I155" s="442"/>
      <c r="J155" s="52" t="s">
        <v>12</v>
      </c>
      <c r="K155" s="63"/>
      <c r="L155" s="57"/>
      <c r="M155" s="57"/>
      <c r="N155" s="22"/>
      <c r="O155" s="22"/>
    </row>
    <row r="156" spans="1:15" ht="15" customHeight="1" x14ac:dyDescent="0.25">
      <c r="A156" s="635"/>
      <c r="B156" s="407"/>
      <c r="C156" s="407"/>
      <c r="D156" s="367" t="s">
        <v>1326</v>
      </c>
      <c r="E156" s="368"/>
      <c r="F156" s="369"/>
      <c r="G156" s="14">
        <v>437.1</v>
      </c>
      <c r="H156" s="441" t="s">
        <v>60</v>
      </c>
      <c r="I156" s="442"/>
      <c r="J156" s="52" t="s">
        <v>12</v>
      </c>
      <c r="K156" s="63"/>
      <c r="L156" s="57"/>
      <c r="M156" s="57"/>
      <c r="N156" s="22"/>
      <c r="O156" s="22"/>
    </row>
    <row r="157" spans="1:15" ht="15" customHeight="1" x14ac:dyDescent="0.25">
      <c r="A157" s="635"/>
      <c r="B157" s="407"/>
      <c r="C157" s="407"/>
      <c r="D157" s="367" t="s">
        <v>1327</v>
      </c>
      <c r="E157" s="368"/>
      <c r="F157" s="369"/>
      <c r="G157" s="14">
        <v>234.36</v>
      </c>
      <c r="H157" s="441" t="s">
        <v>60</v>
      </c>
      <c r="I157" s="442"/>
      <c r="J157" s="52" t="s">
        <v>12</v>
      </c>
      <c r="K157" s="63"/>
      <c r="L157" s="57"/>
      <c r="M157" s="57"/>
      <c r="N157" s="22"/>
      <c r="O157" s="22"/>
    </row>
    <row r="158" spans="1:15" ht="15" customHeight="1" x14ac:dyDescent="0.25">
      <c r="A158" s="635"/>
      <c r="B158" s="407"/>
      <c r="C158" s="407"/>
      <c r="D158" s="367" t="s">
        <v>848</v>
      </c>
      <c r="E158" s="368"/>
      <c r="F158" s="369"/>
      <c r="G158" s="14">
        <v>94.86</v>
      </c>
      <c r="H158" s="441" t="s">
        <v>60</v>
      </c>
      <c r="I158" s="442"/>
      <c r="J158" s="52" t="s">
        <v>12</v>
      </c>
      <c r="K158" s="63"/>
      <c r="L158" s="57"/>
      <c r="M158" s="57"/>
      <c r="N158" s="22"/>
      <c r="O158" s="22"/>
    </row>
    <row r="159" spans="1:15" ht="15" customHeight="1" x14ac:dyDescent="0.25">
      <c r="A159" s="635"/>
      <c r="B159" s="407"/>
      <c r="C159" s="407"/>
      <c r="D159" s="367" t="s">
        <v>210</v>
      </c>
      <c r="E159" s="368"/>
      <c r="F159" s="369"/>
      <c r="G159" s="14">
        <v>411.99</v>
      </c>
      <c r="H159" s="441" t="s">
        <v>60</v>
      </c>
      <c r="I159" s="442"/>
      <c r="J159" s="52" t="s">
        <v>12</v>
      </c>
      <c r="K159" s="63"/>
      <c r="L159" s="57"/>
      <c r="M159" s="57"/>
      <c r="N159" s="22"/>
      <c r="O159" s="22"/>
    </row>
    <row r="160" spans="1:15" ht="15" customHeight="1" x14ac:dyDescent="0.25">
      <c r="A160" s="635"/>
      <c r="B160" s="407"/>
      <c r="C160" s="407"/>
      <c r="D160" s="367" t="s">
        <v>1328</v>
      </c>
      <c r="E160" s="368"/>
      <c r="F160" s="369"/>
      <c r="G160" s="14">
        <v>306.43</v>
      </c>
      <c r="H160" s="441" t="s">
        <v>60</v>
      </c>
      <c r="I160" s="442"/>
      <c r="J160" s="52" t="s">
        <v>12</v>
      </c>
      <c r="K160" s="63"/>
      <c r="L160" s="57"/>
      <c r="M160" s="57"/>
      <c r="N160" s="22"/>
      <c r="O160" s="22"/>
    </row>
    <row r="161" spans="1:15" ht="15" customHeight="1" x14ac:dyDescent="0.25">
      <c r="A161" s="635"/>
      <c r="B161" s="407"/>
      <c r="C161" s="407"/>
      <c r="D161" s="367" t="s">
        <v>1329</v>
      </c>
      <c r="E161" s="368"/>
      <c r="F161" s="369"/>
      <c r="G161" s="14">
        <v>74.400000000000006</v>
      </c>
      <c r="H161" s="441" t="s">
        <v>60</v>
      </c>
      <c r="I161" s="442"/>
      <c r="J161" s="52" t="s">
        <v>12</v>
      </c>
      <c r="K161" s="63"/>
      <c r="L161" s="57"/>
      <c r="M161" s="57"/>
      <c r="N161" s="22"/>
      <c r="O161" s="22"/>
    </row>
    <row r="162" spans="1:15" ht="15" customHeight="1" x14ac:dyDescent="0.25">
      <c r="A162" s="635"/>
      <c r="B162" s="407"/>
      <c r="C162" s="407"/>
      <c r="D162" s="367" t="s">
        <v>1330</v>
      </c>
      <c r="E162" s="368"/>
      <c r="F162" s="369"/>
      <c r="G162" s="14">
        <v>468.72</v>
      </c>
      <c r="H162" s="441" t="s">
        <v>60</v>
      </c>
      <c r="I162" s="442"/>
      <c r="J162" s="52" t="s">
        <v>12</v>
      </c>
      <c r="K162" s="63"/>
      <c r="L162" s="57"/>
      <c r="M162" s="57"/>
      <c r="N162" s="22"/>
      <c r="O162" s="22"/>
    </row>
    <row r="163" spans="1:15" ht="15" customHeight="1" x14ac:dyDescent="0.25">
      <c r="A163" s="635"/>
      <c r="B163" s="407"/>
      <c r="C163" s="407"/>
      <c r="D163" s="367" t="s">
        <v>1331</v>
      </c>
      <c r="E163" s="368"/>
      <c r="F163" s="369"/>
      <c r="G163" s="14">
        <v>162.75</v>
      </c>
      <c r="H163" s="441" t="s">
        <v>60</v>
      </c>
      <c r="I163" s="442"/>
      <c r="J163" s="52" t="s">
        <v>12</v>
      </c>
      <c r="K163" s="63"/>
      <c r="L163" s="57"/>
      <c r="M163" s="57"/>
      <c r="N163" s="22"/>
      <c r="O163" s="22"/>
    </row>
    <row r="164" spans="1:15" ht="15" customHeight="1" x14ac:dyDescent="0.25">
      <c r="A164" s="635"/>
      <c r="B164" s="407"/>
      <c r="C164" s="407"/>
      <c r="D164" s="367" t="s">
        <v>1332</v>
      </c>
      <c r="E164" s="368"/>
      <c r="F164" s="369"/>
      <c r="G164" s="14">
        <v>175.77</v>
      </c>
      <c r="H164" s="441" t="s">
        <v>60</v>
      </c>
      <c r="I164" s="442"/>
      <c r="J164" s="52" t="s">
        <v>12</v>
      </c>
      <c r="K164" s="63"/>
      <c r="L164" s="57"/>
      <c r="M164" s="57"/>
      <c r="N164" s="22"/>
      <c r="O164" s="22"/>
    </row>
    <row r="165" spans="1:15" ht="15" customHeight="1" x14ac:dyDescent="0.25">
      <c r="A165" s="635"/>
      <c r="B165" s="407"/>
      <c r="C165" s="407"/>
      <c r="D165" s="367" t="s">
        <v>1333</v>
      </c>
      <c r="E165" s="368"/>
      <c r="F165" s="369"/>
      <c r="G165" s="14">
        <v>79.05</v>
      </c>
      <c r="H165" s="441" t="s">
        <v>60</v>
      </c>
      <c r="I165" s="442"/>
      <c r="J165" s="52" t="s">
        <v>12</v>
      </c>
      <c r="K165" s="63"/>
      <c r="L165" s="57"/>
      <c r="M165" s="57"/>
      <c r="N165" s="22"/>
      <c r="O165" s="22"/>
    </row>
    <row r="166" spans="1:15" ht="15" customHeight="1" x14ac:dyDescent="0.25">
      <c r="A166" s="635"/>
      <c r="B166" s="407"/>
      <c r="C166" s="407"/>
      <c r="D166" s="367" t="s">
        <v>135</v>
      </c>
      <c r="E166" s="368"/>
      <c r="F166" s="369"/>
      <c r="G166" s="14">
        <v>57.66</v>
      </c>
      <c r="H166" s="441" t="s">
        <v>60</v>
      </c>
      <c r="I166" s="442"/>
      <c r="J166" s="52" t="s">
        <v>12</v>
      </c>
      <c r="K166" s="63"/>
      <c r="L166" s="57"/>
      <c r="M166" s="57"/>
      <c r="N166" s="22"/>
      <c r="O166" s="22"/>
    </row>
    <row r="167" spans="1:15" ht="15" customHeight="1" x14ac:dyDescent="0.25">
      <c r="A167" s="635"/>
      <c r="B167" s="407"/>
      <c r="C167" s="407"/>
      <c r="D167" s="367" t="s">
        <v>885</v>
      </c>
      <c r="E167" s="368"/>
      <c r="F167" s="369"/>
      <c r="G167" s="14">
        <v>416</v>
      </c>
      <c r="H167" s="441" t="s">
        <v>60</v>
      </c>
      <c r="I167" s="442"/>
      <c r="J167" s="52" t="s">
        <v>12</v>
      </c>
      <c r="K167" s="63"/>
      <c r="L167" s="57"/>
      <c r="M167" s="57"/>
      <c r="N167" s="22"/>
      <c r="O167" s="22"/>
    </row>
    <row r="168" spans="1:15" ht="15" customHeight="1" x14ac:dyDescent="0.25">
      <c r="A168" s="635"/>
      <c r="B168" s="407"/>
      <c r="C168" s="407"/>
      <c r="D168" s="367" t="s">
        <v>197</v>
      </c>
      <c r="E168" s="368"/>
      <c r="F168" s="369"/>
      <c r="G168" s="14">
        <v>169.5</v>
      </c>
      <c r="H168" s="441" t="s">
        <v>60</v>
      </c>
      <c r="I168" s="442"/>
      <c r="J168" s="52" t="s">
        <v>12</v>
      </c>
      <c r="K168" s="63"/>
      <c r="L168" s="57"/>
      <c r="M168" s="57"/>
      <c r="N168" s="22"/>
      <c r="O168" s="22"/>
    </row>
    <row r="169" spans="1:15" ht="15" customHeight="1" x14ac:dyDescent="0.25">
      <c r="A169" s="635"/>
      <c r="B169" s="407"/>
      <c r="C169" s="407"/>
      <c r="D169" s="367" t="s">
        <v>1334</v>
      </c>
      <c r="E169" s="368"/>
      <c r="F169" s="369"/>
      <c r="G169" s="14">
        <v>159.49</v>
      </c>
      <c r="H169" s="441" t="s">
        <v>60</v>
      </c>
      <c r="I169" s="442"/>
      <c r="J169" s="52" t="s">
        <v>12</v>
      </c>
      <c r="K169" s="63"/>
      <c r="L169" s="57"/>
      <c r="M169" s="57"/>
      <c r="N169" s="22"/>
      <c r="O169" s="22"/>
    </row>
    <row r="170" spans="1:15" ht="15" customHeight="1" x14ac:dyDescent="0.25">
      <c r="A170" s="635"/>
      <c r="B170" s="407"/>
      <c r="C170" s="407"/>
      <c r="D170" s="367" t="s">
        <v>1335</v>
      </c>
      <c r="E170" s="368"/>
      <c r="F170" s="369"/>
      <c r="G170" s="14">
        <v>39.520000000000003</v>
      </c>
      <c r="H170" s="441" t="s">
        <v>60</v>
      </c>
      <c r="I170" s="442"/>
      <c r="J170" s="52" t="s">
        <v>12</v>
      </c>
      <c r="K170" s="63"/>
      <c r="L170" s="57"/>
      <c r="M170" s="57"/>
      <c r="N170" s="22"/>
      <c r="O170" s="22"/>
    </row>
    <row r="171" spans="1:15" ht="15" customHeight="1" x14ac:dyDescent="0.25">
      <c r="A171" s="635"/>
      <c r="B171" s="407"/>
      <c r="C171" s="407"/>
      <c r="D171" s="367" t="s">
        <v>1336</v>
      </c>
      <c r="E171" s="368"/>
      <c r="F171" s="369"/>
      <c r="G171" s="14">
        <v>65.099999999999994</v>
      </c>
      <c r="H171" s="441" t="s">
        <v>60</v>
      </c>
      <c r="I171" s="442"/>
      <c r="J171" s="52" t="s">
        <v>12</v>
      </c>
      <c r="K171" s="63"/>
      <c r="L171" s="57"/>
      <c r="M171" s="57"/>
      <c r="N171" s="22"/>
      <c r="O171" s="22"/>
    </row>
    <row r="172" spans="1:15" ht="15" customHeight="1" x14ac:dyDescent="0.25">
      <c r="A172" s="635"/>
      <c r="B172" s="407"/>
      <c r="C172" s="407"/>
      <c r="D172" s="367" t="s">
        <v>1337</v>
      </c>
      <c r="E172" s="368"/>
      <c r="F172" s="369"/>
      <c r="G172" s="14">
        <v>100.44</v>
      </c>
      <c r="H172" s="441" t="s">
        <v>60</v>
      </c>
      <c r="I172" s="442"/>
      <c r="J172" s="52" t="s">
        <v>12</v>
      </c>
      <c r="K172" s="63"/>
      <c r="L172" s="57"/>
      <c r="M172" s="57"/>
      <c r="N172" s="22"/>
      <c r="O172" s="22"/>
    </row>
    <row r="173" spans="1:15" ht="15" customHeight="1" x14ac:dyDescent="0.25">
      <c r="A173" s="635"/>
      <c r="B173" s="407"/>
      <c r="C173" s="407"/>
      <c r="D173" s="367" t="s">
        <v>1338</v>
      </c>
      <c r="E173" s="368"/>
      <c r="F173" s="369"/>
      <c r="G173" s="14">
        <v>223.2</v>
      </c>
      <c r="H173" s="441" t="s">
        <v>60</v>
      </c>
      <c r="I173" s="442"/>
      <c r="J173" s="52" t="s">
        <v>12</v>
      </c>
      <c r="K173" s="63"/>
      <c r="L173" s="57"/>
      <c r="M173" s="57"/>
      <c r="N173" s="22"/>
      <c r="O173" s="22"/>
    </row>
    <row r="174" spans="1:15" ht="30" customHeight="1" x14ac:dyDescent="0.25">
      <c r="A174" s="635"/>
      <c r="B174" s="407"/>
      <c r="C174" s="407"/>
      <c r="D174" s="443" t="s">
        <v>1339</v>
      </c>
      <c r="E174" s="444"/>
      <c r="F174" s="445"/>
      <c r="G174" s="14">
        <v>12500</v>
      </c>
      <c r="H174" s="455" t="s">
        <v>240</v>
      </c>
      <c r="I174" s="456"/>
      <c r="J174" s="52" t="s">
        <v>12</v>
      </c>
      <c r="K174" s="63"/>
      <c r="L174" s="59"/>
      <c r="M174" s="57"/>
      <c r="N174" s="22"/>
      <c r="O174" s="22"/>
    </row>
    <row r="175" spans="1:15" ht="15" customHeight="1" x14ac:dyDescent="0.25">
      <c r="A175" s="635"/>
      <c r="B175" s="407"/>
      <c r="C175" s="407"/>
      <c r="D175" s="367" t="s">
        <v>1340</v>
      </c>
      <c r="E175" s="368"/>
      <c r="F175" s="369"/>
      <c r="G175" s="14">
        <v>1500</v>
      </c>
      <c r="H175" s="441" t="s">
        <v>240</v>
      </c>
      <c r="I175" s="442"/>
      <c r="J175" s="52" t="s">
        <v>12</v>
      </c>
      <c r="K175" s="63"/>
      <c r="L175" s="59"/>
      <c r="M175" s="57"/>
      <c r="N175" s="22"/>
      <c r="O175" s="22"/>
    </row>
    <row r="176" spans="1:15" ht="15" customHeight="1" x14ac:dyDescent="0.25">
      <c r="A176" s="635"/>
      <c r="B176" s="407"/>
      <c r="C176" s="407"/>
      <c r="D176" s="367" t="s">
        <v>1341</v>
      </c>
      <c r="E176" s="368"/>
      <c r="F176" s="369"/>
      <c r="G176" s="14">
        <v>1400</v>
      </c>
      <c r="H176" s="441" t="s">
        <v>240</v>
      </c>
      <c r="I176" s="442"/>
      <c r="J176" s="52" t="s">
        <v>12</v>
      </c>
      <c r="K176" s="63"/>
      <c r="L176" s="59"/>
      <c r="M176" s="57"/>
      <c r="N176" s="22"/>
      <c r="O176" s="22"/>
    </row>
    <row r="177" spans="1:15" ht="15" customHeight="1" x14ac:dyDescent="0.25">
      <c r="A177" s="635"/>
      <c r="B177" s="407"/>
      <c r="C177" s="407"/>
      <c r="D177" s="367" t="s">
        <v>1342</v>
      </c>
      <c r="E177" s="368"/>
      <c r="F177" s="369"/>
      <c r="G177" s="14">
        <v>500</v>
      </c>
      <c r="H177" s="441" t="s">
        <v>240</v>
      </c>
      <c r="I177" s="442"/>
      <c r="J177" s="52" t="s">
        <v>12</v>
      </c>
      <c r="K177" s="63"/>
      <c r="L177" s="57"/>
      <c r="M177" s="57"/>
      <c r="N177" s="22"/>
      <c r="O177" s="22"/>
    </row>
    <row r="178" spans="1:15" ht="15" customHeight="1" x14ac:dyDescent="0.25">
      <c r="A178" s="635"/>
      <c r="B178" s="407"/>
      <c r="C178" s="407"/>
      <c r="D178" s="367" t="s">
        <v>2924</v>
      </c>
      <c r="E178" s="368"/>
      <c r="F178" s="369"/>
      <c r="G178" s="14">
        <v>481.74</v>
      </c>
      <c r="H178" s="441" t="s">
        <v>60</v>
      </c>
      <c r="I178" s="442"/>
      <c r="J178" s="52" t="s">
        <v>12</v>
      </c>
      <c r="K178" s="63"/>
      <c r="L178" s="57"/>
      <c r="M178" s="57"/>
      <c r="N178" s="22"/>
      <c r="O178" s="22"/>
    </row>
    <row r="179" spans="1:15" ht="15" customHeight="1" x14ac:dyDescent="0.25">
      <c r="A179" s="635"/>
      <c r="B179" s="407"/>
      <c r="C179" s="407"/>
      <c r="D179" s="367" t="s">
        <v>1343</v>
      </c>
      <c r="E179" s="368"/>
      <c r="F179" s="369"/>
      <c r="G179" s="14">
        <v>100</v>
      </c>
      <c r="H179" s="441" t="s">
        <v>236</v>
      </c>
      <c r="I179" s="442"/>
      <c r="J179" s="52" t="s">
        <v>12</v>
      </c>
      <c r="K179" s="63"/>
      <c r="L179" s="57"/>
      <c r="M179" s="57"/>
      <c r="N179" s="22"/>
      <c r="O179" s="22"/>
    </row>
    <row r="180" spans="1:15" ht="15" customHeight="1" x14ac:dyDescent="0.25">
      <c r="A180" s="635"/>
      <c r="B180" s="407"/>
      <c r="C180" s="407"/>
      <c r="D180" s="367" t="s">
        <v>1344</v>
      </c>
      <c r="E180" s="368"/>
      <c r="F180" s="369"/>
      <c r="G180" s="14">
        <v>409.2</v>
      </c>
      <c r="H180" s="441" t="s">
        <v>60</v>
      </c>
      <c r="I180" s="442"/>
      <c r="J180" s="52" t="s">
        <v>12</v>
      </c>
      <c r="K180" s="63"/>
      <c r="L180" s="57"/>
      <c r="M180" s="57"/>
      <c r="N180" s="22"/>
      <c r="O180" s="22"/>
    </row>
    <row r="181" spans="1:15" ht="15" customHeight="1" x14ac:dyDescent="0.25">
      <c r="A181" s="635"/>
      <c r="B181" s="407"/>
      <c r="C181" s="407"/>
      <c r="D181" s="367" t="s">
        <v>1345</v>
      </c>
      <c r="E181" s="368"/>
      <c r="F181" s="369"/>
      <c r="G181" s="14">
        <v>213.43</v>
      </c>
      <c r="H181" s="441" t="s">
        <v>60</v>
      </c>
      <c r="I181" s="442"/>
      <c r="J181" s="52" t="s">
        <v>12</v>
      </c>
      <c r="K181" s="63"/>
      <c r="L181" s="57"/>
      <c r="M181" s="57"/>
      <c r="N181" s="22"/>
      <c r="O181" s="22"/>
    </row>
    <row r="182" spans="1:15" ht="15" customHeight="1" x14ac:dyDescent="0.25">
      <c r="A182" s="635"/>
      <c r="B182" s="407"/>
      <c r="C182" s="407"/>
      <c r="D182" s="367" t="s">
        <v>1346</v>
      </c>
      <c r="E182" s="368"/>
      <c r="F182" s="369"/>
      <c r="G182" s="14">
        <v>632.4</v>
      </c>
      <c r="H182" s="441" t="s">
        <v>60</v>
      </c>
      <c r="I182" s="442"/>
      <c r="J182" s="52" t="s">
        <v>12</v>
      </c>
      <c r="K182" s="63"/>
      <c r="L182" s="57"/>
      <c r="M182" s="57"/>
      <c r="N182" s="22"/>
      <c r="O182" s="22"/>
    </row>
    <row r="183" spans="1:15" ht="15" customHeight="1" x14ac:dyDescent="0.25">
      <c r="A183" s="635"/>
      <c r="B183" s="407"/>
      <c r="C183" s="407"/>
      <c r="D183" s="367" t="s">
        <v>1196</v>
      </c>
      <c r="E183" s="368"/>
      <c r="F183" s="369"/>
      <c r="G183" s="14">
        <v>20</v>
      </c>
      <c r="H183" s="441" t="s">
        <v>1082</v>
      </c>
      <c r="I183" s="442"/>
      <c r="J183" s="52" t="s">
        <v>12</v>
      </c>
      <c r="K183" s="63"/>
      <c r="L183" s="57"/>
      <c r="M183" s="57"/>
      <c r="N183" s="22"/>
      <c r="O183" s="22"/>
    </row>
    <row r="184" spans="1:15" ht="15" customHeight="1" x14ac:dyDescent="0.25">
      <c r="A184" s="635"/>
      <c r="B184" s="407"/>
      <c r="C184" s="407"/>
      <c r="D184" s="367" t="s">
        <v>1347</v>
      </c>
      <c r="E184" s="368"/>
      <c r="F184" s="369"/>
      <c r="G184" s="14">
        <v>265.05</v>
      </c>
      <c r="H184" s="441" t="s">
        <v>60</v>
      </c>
      <c r="I184" s="442"/>
      <c r="J184" s="52" t="s">
        <v>12</v>
      </c>
      <c r="K184" s="63"/>
      <c r="L184" s="57"/>
      <c r="M184" s="57"/>
      <c r="N184" s="22"/>
      <c r="O184" s="22"/>
    </row>
    <row r="185" spans="1:15" ht="15" customHeight="1" x14ac:dyDescent="0.25">
      <c r="A185" s="635"/>
      <c r="B185" s="407"/>
      <c r="C185" s="407"/>
      <c r="D185" s="367" t="s">
        <v>1348</v>
      </c>
      <c r="E185" s="368"/>
      <c r="F185" s="369"/>
      <c r="G185" s="14">
        <v>474.3</v>
      </c>
      <c r="H185" s="441" t="s">
        <v>60</v>
      </c>
      <c r="I185" s="442"/>
      <c r="J185" s="52" t="s">
        <v>12</v>
      </c>
      <c r="K185" s="63"/>
      <c r="L185" s="57"/>
      <c r="M185" s="57"/>
      <c r="N185" s="22"/>
      <c r="O185" s="22"/>
    </row>
    <row r="186" spans="1:15" ht="15" customHeight="1" x14ac:dyDescent="0.25">
      <c r="A186" s="635"/>
      <c r="B186" s="407"/>
      <c r="C186" s="407"/>
      <c r="D186" s="367" t="s">
        <v>168</v>
      </c>
      <c r="E186" s="368"/>
      <c r="F186" s="369"/>
      <c r="G186" s="14">
        <v>200</v>
      </c>
      <c r="H186" s="441" t="s">
        <v>235</v>
      </c>
      <c r="I186" s="442"/>
      <c r="J186" s="52" t="s">
        <v>12</v>
      </c>
      <c r="K186" s="63"/>
      <c r="L186" s="57"/>
      <c r="M186" s="57"/>
      <c r="N186" s="22"/>
      <c r="O186" s="22"/>
    </row>
    <row r="187" spans="1:15" ht="15" customHeight="1" x14ac:dyDescent="0.25">
      <c r="A187" s="635"/>
      <c r="B187" s="407"/>
      <c r="C187" s="407"/>
      <c r="D187" s="367" t="s">
        <v>520</v>
      </c>
      <c r="E187" s="368"/>
      <c r="F187" s="369"/>
      <c r="G187" s="14">
        <v>200</v>
      </c>
      <c r="H187" s="441" t="s">
        <v>583</v>
      </c>
      <c r="I187" s="442"/>
      <c r="J187" s="52" t="s">
        <v>12</v>
      </c>
      <c r="K187" s="63"/>
      <c r="L187" s="57"/>
      <c r="M187" s="57"/>
      <c r="N187" s="22"/>
      <c r="O187" s="22"/>
    </row>
    <row r="188" spans="1:15" ht="15" customHeight="1" x14ac:dyDescent="0.25">
      <c r="A188" s="635"/>
      <c r="B188" s="407"/>
      <c r="C188" s="407"/>
      <c r="D188" s="367" t="s">
        <v>1349</v>
      </c>
      <c r="E188" s="368"/>
      <c r="F188" s="369"/>
      <c r="G188" s="14">
        <v>1376.22</v>
      </c>
      <c r="H188" s="441" t="s">
        <v>60</v>
      </c>
      <c r="I188" s="442"/>
      <c r="J188" s="52" t="s">
        <v>12</v>
      </c>
      <c r="K188" s="63"/>
      <c r="L188" s="62"/>
      <c r="M188" s="57"/>
      <c r="N188" s="22"/>
      <c r="O188" s="22"/>
    </row>
    <row r="189" spans="1:15" ht="27.75" customHeight="1" x14ac:dyDescent="0.25">
      <c r="A189" s="635"/>
      <c r="B189" s="407"/>
      <c r="C189" s="407"/>
      <c r="D189" s="443" t="s">
        <v>1350</v>
      </c>
      <c r="E189" s="444"/>
      <c r="F189" s="445"/>
      <c r="G189" s="14">
        <v>803.52</v>
      </c>
      <c r="H189" s="455" t="s">
        <v>60</v>
      </c>
      <c r="I189" s="456"/>
      <c r="J189" s="52" t="s">
        <v>12</v>
      </c>
      <c r="K189" s="63"/>
      <c r="L189" s="57"/>
      <c r="M189" s="57"/>
      <c r="N189" s="22"/>
      <c r="O189" s="22"/>
    </row>
    <row r="190" spans="1:15" ht="15" customHeight="1" x14ac:dyDescent="0.25">
      <c r="A190" s="635"/>
      <c r="B190" s="407"/>
      <c r="C190" s="407"/>
      <c r="D190" s="367" t="s">
        <v>1351</v>
      </c>
      <c r="E190" s="368"/>
      <c r="F190" s="369"/>
      <c r="G190" s="14">
        <v>610.08000000000004</v>
      </c>
      <c r="H190" s="441" t="s">
        <v>60</v>
      </c>
      <c r="I190" s="442"/>
      <c r="J190" s="52" t="s">
        <v>12</v>
      </c>
      <c r="K190" s="63"/>
      <c r="L190" s="57"/>
      <c r="M190" s="57"/>
      <c r="N190" s="22"/>
      <c r="O190" s="22"/>
    </row>
    <row r="191" spans="1:15" ht="15" customHeight="1" x14ac:dyDescent="0.25">
      <c r="A191" s="635"/>
      <c r="B191" s="407"/>
      <c r="C191" s="407"/>
      <c r="D191" s="367" t="s">
        <v>1352</v>
      </c>
      <c r="E191" s="368"/>
      <c r="F191" s="369"/>
      <c r="G191" s="14">
        <v>5520</v>
      </c>
      <c r="H191" s="441" t="s">
        <v>1365</v>
      </c>
      <c r="I191" s="442"/>
      <c r="J191" s="52" t="s">
        <v>12</v>
      </c>
      <c r="K191" s="63"/>
      <c r="L191" s="59"/>
      <c r="M191" s="57"/>
      <c r="N191" s="22"/>
      <c r="O191" s="22"/>
    </row>
    <row r="192" spans="1:15" ht="29.25" customHeight="1" x14ac:dyDescent="0.25">
      <c r="A192" s="635"/>
      <c r="B192" s="407"/>
      <c r="C192" s="407"/>
      <c r="D192" s="443" t="s">
        <v>1353</v>
      </c>
      <c r="E192" s="444"/>
      <c r="F192" s="445"/>
      <c r="G192" s="14">
        <v>2000</v>
      </c>
      <c r="H192" s="455" t="s">
        <v>1365</v>
      </c>
      <c r="I192" s="456"/>
      <c r="J192" s="52" t="s">
        <v>12</v>
      </c>
      <c r="K192" s="63"/>
      <c r="L192" s="59"/>
      <c r="M192" s="57"/>
      <c r="N192" s="22"/>
      <c r="O192" s="22"/>
    </row>
    <row r="193" spans="1:15" ht="29.25" customHeight="1" x14ac:dyDescent="0.25">
      <c r="A193" s="635"/>
      <c r="B193" s="407"/>
      <c r="C193" s="407"/>
      <c r="D193" s="443" t="s">
        <v>1354</v>
      </c>
      <c r="E193" s="444"/>
      <c r="F193" s="445"/>
      <c r="G193" s="14">
        <v>4500</v>
      </c>
      <c r="H193" s="455" t="s">
        <v>1365</v>
      </c>
      <c r="I193" s="456"/>
      <c r="J193" s="52" t="s">
        <v>12</v>
      </c>
      <c r="K193" s="63"/>
      <c r="L193" s="59"/>
      <c r="M193" s="57"/>
      <c r="N193" s="22"/>
      <c r="O193" s="22"/>
    </row>
    <row r="194" spans="1:15" ht="29.25" customHeight="1" x14ac:dyDescent="0.25">
      <c r="A194" s="635"/>
      <c r="B194" s="407"/>
      <c r="C194" s="407"/>
      <c r="D194" s="443" t="s">
        <v>1355</v>
      </c>
      <c r="E194" s="444"/>
      <c r="F194" s="445"/>
      <c r="G194" s="14">
        <v>2000</v>
      </c>
      <c r="H194" s="455" t="s">
        <v>1365</v>
      </c>
      <c r="I194" s="456"/>
      <c r="J194" s="52" t="s">
        <v>12</v>
      </c>
      <c r="K194" s="63"/>
      <c r="L194" s="59"/>
      <c r="M194" s="57"/>
      <c r="N194" s="22"/>
      <c r="O194" s="22"/>
    </row>
    <row r="195" spans="1:15" ht="15" customHeight="1" x14ac:dyDescent="0.25">
      <c r="A195" s="635"/>
      <c r="B195" s="407"/>
      <c r="C195" s="407"/>
      <c r="D195" s="367" t="s">
        <v>1356</v>
      </c>
      <c r="E195" s="368"/>
      <c r="F195" s="369"/>
      <c r="G195" s="14">
        <v>38875</v>
      </c>
      <c r="H195" s="441" t="s">
        <v>591</v>
      </c>
      <c r="I195" s="442"/>
      <c r="J195" s="52" t="s">
        <v>12</v>
      </c>
      <c r="K195" s="63"/>
      <c r="L195" s="59"/>
      <c r="M195" s="57"/>
      <c r="N195" s="22"/>
      <c r="O195" s="22"/>
    </row>
    <row r="196" spans="1:15" ht="15" customHeight="1" x14ac:dyDescent="0.25">
      <c r="A196" s="635"/>
      <c r="B196" s="407"/>
      <c r="C196" s="407"/>
      <c r="D196" s="367" t="s">
        <v>210</v>
      </c>
      <c r="E196" s="368"/>
      <c r="F196" s="369"/>
      <c r="G196" s="14">
        <v>562.5</v>
      </c>
      <c r="H196" s="441" t="s">
        <v>60</v>
      </c>
      <c r="I196" s="442"/>
      <c r="J196" s="52" t="s">
        <v>68</v>
      </c>
      <c r="K196" s="63"/>
      <c r="L196" s="57"/>
      <c r="M196" s="57"/>
      <c r="N196" s="22"/>
      <c r="O196" s="22"/>
    </row>
    <row r="197" spans="1:15" ht="15" customHeight="1" x14ac:dyDescent="0.25">
      <c r="A197" s="635"/>
      <c r="B197" s="407"/>
      <c r="C197" s="407"/>
      <c r="D197" s="367" t="s">
        <v>135</v>
      </c>
      <c r="E197" s="368"/>
      <c r="F197" s="369"/>
      <c r="G197" s="14">
        <v>43</v>
      </c>
      <c r="H197" s="441" t="s">
        <v>60</v>
      </c>
      <c r="I197" s="442"/>
      <c r="J197" s="52" t="s">
        <v>68</v>
      </c>
      <c r="K197" s="63"/>
      <c r="L197" s="57"/>
      <c r="M197" s="57"/>
      <c r="N197" s="22"/>
      <c r="O197" s="22"/>
    </row>
    <row r="198" spans="1:15" ht="15" customHeight="1" x14ac:dyDescent="0.25">
      <c r="A198" s="635"/>
      <c r="B198" s="407"/>
      <c r="C198" s="407"/>
      <c r="D198" s="367" t="s">
        <v>1357</v>
      </c>
      <c r="E198" s="368"/>
      <c r="F198" s="369"/>
      <c r="G198" s="14">
        <v>49</v>
      </c>
      <c r="H198" s="441" t="s">
        <v>60</v>
      </c>
      <c r="I198" s="442"/>
      <c r="J198" s="52" t="s">
        <v>68</v>
      </c>
      <c r="K198" s="63"/>
      <c r="L198" s="57"/>
      <c r="M198" s="57"/>
      <c r="N198" s="22"/>
      <c r="O198" s="22"/>
    </row>
    <row r="199" spans="1:15" ht="15" customHeight="1" x14ac:dyDescent="0.25">
      <c r="A199" s="635"/>
      <c r="B199" s="407"/>
      <c r="C199" s="407"/>
      <c r="D199" s="367" t="s">
        <v>1358</v>
      </c>
      <c r="E199" s="368"/>
      <c r="F199" s="369"/>
      <c r="G199" s="14">
        <v>10</v>
      </c>
      <c r="H199" s="441" t="s">
        <v>60</v>
      </c>
      <c r="I199" s="442"/>
      <c r="J199" s="52" t="s">
        <v>68</v>
      </c>
      <c r="K199" s="63"/>
      <c r="L199" s="57"/>
      <c r="M199" s="57"/>
      <c r="N199" s="22"/>
      <c r="O199" s="22"/>
    </row>
    <row r="200" spans="1:15" ht="15" customHeight="1" x14ac:dyDescent="0.25">
      <c r="A200" s="635"/>
      <c r="B200" s="407"/>
      <c r="C200" s="407"/>
      <c r="D200" s="367" t="s">
        <v>1359</v>
      </c>
      <c r="E200" s="368"/>
      <c r="F200" s="369"/>
      <c r="G200" s="14">
        <v>20</v>
      </c>
      <c r="H200" s="441" t="s">
        <v>60</v>
      </c>
      <c r="I200" s="442"/>
      <c r="J200" s="52" t="s">
        <v>68</v>
      </c>
      <c r="K200" s="63"/>
      <c r="L200" s="57"/>
      <c r="M200" s="57"/>
      <c r="N200" s="22"/>
      <c r="O200" s="22"/>
    </row>
    <row r="201" spans="1:15" ht="15" customHeight="1" x14ac:dyDescent="0.25">
      <c r="A201" s="635"/>
      <c r="B201" s="407"/>
      <c r="C201" s="407"/>
      <c r="D201" s="771" t="s">
        <v>3126</v>
      </c>
      <c r="E201" s="368"/>
      <c r="F201" s="369"/>
      <c r="G201" s="14">
        <v>2500</v>
      </c>
      <c r="H201" s="441" t="s">
        <v>237</v>
      </c>
      <c r="I201" s="442"/>
      <c r="J201" s="294" t="s">
        <v>68</v>
      </c>
      <c r="K201" s="63"/>
      <c r="L201" s="297"/>
      <c r="M201" s="297"/>
      <c r="N201" s="22"/>
      <c r="O201" s="22"/>
    </row>
    <row r="202" spans="1:15" ht="30" customHeight="1" x14ac:dyDescent="0.25">
      <c r="A202" s="635"/>
      <c r="B202" s="407"/>
      <c r="C202" s="407"/>
      <c r="D202" s="443" t="s">
        <v>837</v>
      </c>
      <c r="E202" s="444"/>
      <c r="F202" s="445"/>
      <c r="G202" s="14">
        <v>600</v>
      </c>
      <c r="H202" s="455" t="s">
        <v>394</v>
      </c>
      <c r="I202" s="456"/>
      <c r="J202" s="52" t="s">
        <v>68</v>
      </c>
      <c r="K202" s="63"/>
      <c r="L202" s="57"/>
      <c r="M202" s="57"/>
      <c r="N202" s="22"/>
      <c r="O202" s="22"/>
    </row>
    <row r="203" spans="1:15" ht="15" customHeight="1" x14ac:dyDescent="0.25">
      <c r="A203" s="635"/>
      <c r="B203" s="407"/>
      <c r="C203" s="407"/>
      <c r="D203" s="367" t="s">
        <v>520</v>
      </c>
      <c r="E203" s="368"/>
      <c r="F203" s="369"/>
      <c r="G203" s="14">
        <v>200</v>
      </c>
      <c r="H203" s="441" t="s">
        <v>583</v>
      </c>
      <c r="I203" s="442"/>
      <c r="J203" s="301" t="s">
        <v>68</v>
      </c>
      <c r="K203" s="63"/>
      <c r="L203" s="302"/>
      <c r="M203" s="302"/>
      <c r="N203" s="22"/>
      <c r="O203" s="22"/>
    </row>
    <row r="204" spans="1:15" x14ac:dyDescent="0.25">
      <c r="A204" s="635"/>
      <c r="B204" s="407"/>
      <c r="C204" s="407"/>
      <c r="D204" s="367" t="s">
        <v>854</v>
      </c>
      <c r="E204" s="368"/>
      <c r="F204" s="369"/>
      <c r="G204" s="14">
        <v>13.02</v>
      </c>
      <c r="H204" s="441" t="s">
        <v>60</v>
      </c>
      <c r="I204" s="442"/>
      <c r="J204" s="52" t="s">
        <v>69</v>
      </c>
      <c r="K204" s="63"/>
      <c r="L204" s="57"/>
      <c r="M204" s="57"/>
      <c r="N204" s="22"/>
      <c r="O204" s="22"/>
    </row>
    <row r="205" spans="1:15" x14ac:dyDescent="0.25">
      <c r="A205" s="635"/>
      <c r="B205" s="407"/>
      <c r="C205" s="407"/>
      <c r="D205" s="367" t="s">
        <v>2904</v>
      </c>
      <c r="E205" s="368"/>
      <c r="F205" s="369"/>
      <c r="G205" s="14">
        <v>15.43</v>
      </c>
      <c r="H205" s="441" t="s">
        <v>60</v>
      </c>
      <c r="I205" s="442"/>
      <c r="J205" s="52" t="s">
        <v>69</v>
      </c>
      <c r="K205" s="63"/>
      <c r="L205" s="57"/>
      <c r="M205" s="57"/>
      <c r="N205" s="22"/>
      <c r="O205" s="22"/>
    </row>
    <row r="206" spans="1:15" ht="15" customHeight="1" x14ac:dyDescent="0.25">
      <c r="A206" s="635"/>
      <c r="B206" s="407"/>
      <c r="C206" s="407"/>
      <c r="D206" s="367" t="s">
        <v>1360</v>
      </c>
      <c r="E206" s="368"/>
      <c r="F206" s="369"/>
      <c r="G206" s="14">
        <v>185.07</v>
      </c>
      <c r="H206" s="441" t="s">
        <v>60</v>
      </c>
      <c r="I206" s="442"/>
      <c r="J206" s="52" t="s">
        <v>69</v>
      </c>
      <c r="K206" s="63"/>
      <c r="L206" s="57"/>
      <c r="M206" s="57"/>
      <c r="N206" s="22"/>
      <c r="O206" s="22"/>
    </row>
    <row r="207" spans="1:15" ht="15" customHeight="1" x14ac:dyDescent="0.25">
      <c r="A207" s="635"/>
      <c r="B207" s="407"/>
      <c r="C207" s="407"/>
      <c r="D207" s="367" t="s">
        <v>2911</v>
      </c>
      <c r="E207" s="368"/>
      <c r="F207" s="369"/>
      <c r="G207" s="14">
        <v>44.45</v>
      </c>
      <c r="H207" s="441" t="s">
        <v>60</v>
      </c>
      <c r="I207" s="442"/>
      <c r="J207" s="52" t="s">
        <v>69</v>
      </c>
      <c r="K207" s="63"/>
      <c r="L207" s="57"/>
      <c r="M207" s="57"/>
      <c r="N207" s="22"/>
      <c r="O207" s="22"/>
    </row>
    <row r="208" spans="1:15" ht="15" customHeight="1" x14ac:dyDescent="0.25">
      <c r="A208" s="635"/>
      <c r="B208" s="407"/>
      <c r="C208" s="407"/>
      <c r="D208" s="367" t="s">
        <v>520</v>
      </c>
      <c r="E208" s="368"/>
      <c r="F208" s="369"/>
      <c r="G208" s="14">
        <v>200</v>
      </c>
      <c r="H208" s="441" t="s">
        <v>583</v>
      </c>
      <c r="I208" s="442"/>
      <c r="J208" s="301" t="s">
        <v>69</v>
      </c>
      <c r="K208" s="63"/>
      <c r="L208" s="302"/>
      <c r="M208" s="302"/>
      <c r="N208" s="22"/>
      <c r="O208" s="22"/>
    </row>
    <row r="209" spans="1:15" ht="15" customHeight="1" x14ac:dyDescent="0.25">
      <c r="A209" s="635"/>
      <c r="B209" s="407"/>
      <c r="C209" s="407"/>
      <c r="D209" s="367" t="s">
        <v>547</v>
      </c>
      <c r="E209" s="368"/>
      <c r="F209" s="369"/>
      <c r="G209" s="14">
        <v>11.72</v>
      </c>
      <c r="H209" s="441" t="s">
        <v>60</v>
      </c>
      <c r="I209" s="442"/>
      <c r="J209" s="52" t="s">
        <v>70</v>
      </c>
      <c r="K209" s="63"/>
      <c r="L209" s="57"/>
      <c r="M209" s="57"/>
      <c r="N209" s="22"/>
      <c r="O209" s="22"/>
    </row>
    <row r="210" spans="1:15" ht="15" customHeight="1" x14ac:dyDescent="0.25">
      <c r="A210" s="635"/>
      <c r="B210" s="407"/>
      <c r="C210" s="407"/>
      <c r="D210" s="367" t="s">
        <v>520</v>
      </c>
      <c r="E210" s="368"/>
      <c r="F210" s="369"/>
      <c r="G210" s="14">
        <v>200</v>
      </c>
      <c r="H210" s="441" t="s">
        <v>583</v>
      </c>
      <c r="I210" s="442"/>
      <c r="J210" s="301" t="s">
        <v>70</v>
      </c>
      <c r="K210" s="63"/>
      <c r="L210" s="302"/>
      <c r="M210" s="302"/>
      <c r="N210" s="22"/>
      <c r="O210" s="22"/>
    </row>
    <row r="211" spans="1:15" ht="15" customHeight="1" x14ac:dyDescent="0.25">
      <c r="A211" s="635"/>
      <c r="B211" s="407"/>
      <c r="C211" s="407"/>
      <c r="D211" s="367" t="s">
        <v>561</v>
      </c>
      <c r="E211" s="368"/>
      <c r="F211" s="369"/>
      <c r="G211" s="14">
        <v>18.670000000000002</v>
      </c>
      <c r="H211" s="441" t="s">
        <v>60</v>
      </c>
      <c r="I211" s="442"/>
      <c r="J211" s="52" t="s">
        <v>13</v>
      </c>
      <c r="K211" s="63"/>
      <c r="L211" s="57"/>
      <c r="M211" s="57"/>
      <c r="N211" s="22"/>
      <c r="O211" s="22"/>
    </row>
    <row r="212" spans="1:15" ht="15" customHeight="1" x14ac:dyDescent="0.25">
      <c r="A212" s="635"/>
      <c r="B212" s="407"/>
      <c r="C212" s="407"/>
      <c r="D212" s="367" t="s">
        <v>520</v>
      </c>
      <c r="E212" s="368"/>
      <c r="F212" s="369"/>
      <c r="G212" s="14">
        <v>200</v>
      </c>
      <c r="H212" s="441" t="s">
        <v>583</v>
      </c>
      <c r="I212" s="442"/>
      <c r="J212" s="301" t="s">
        <v>13</v>
      </c>
      <c r="K212" s="63"/>
      <c r="L212" s="302"/>
      <c r="M212" s="302"/>
      <c r="N212" s="22"/>
      <c r="O212" s="22"/>
    </row>
    <row r="213" spans="1:15" ht="15" customHeight="1" x14ac:dyDescent="0.25">
      <c r="A213" s="635"/>
      <c r="B213" s="407"/>
      <c r="C213" s="407"/>
      <c r="D213" s="367" t="s">
        <v>879</v>
      </c>
      <c r="E213" s="368"/>
      <c r="F213" s="369"/>
      <c r="G213" s="14">
        <v>333.9</v>
      </c>
      <c r="H213" s="441" t="s">
        <v>60</v>
      </c>
      <c r="I213" s="442"/>
      <c r="J213" s="52" t="s">
        <v>14</v>
      </c>
      <c r="K213" s="63"/>
      <c r="L213" s="57"/>
      <c r="M213" s="57"/>
      <c r="N213" s="22"/>
      <c r="O213" s="22"/>
    </row>
    <row r="214" spans="1:15" ht="15" customHeight="1" x14ac:dyDescent="0.25">
      <c r="A214" s="635"/>
      <c r="B214" s="407"/>
      <c r="C214" s="407"/>
      <c r="D214" s="367" t="s">
        <v>493</v>
      </c>
      <c r="E214" s="368"/>
      <c r="F214" s="369"/>
      <c r="G214" s="14">
        <v>59</v>
      </c>
      <c r="H214" s="441" t="s">
        <v>247</v>
      </c>
      <c r="I214" s="442"/>
      <c r="J214" s="52" t="s">
        <v>14</v>
      </c>
      <c r="K214" s="63"/>
      <c r="L214" s="57"/>
      <c r="M214" s="57"/>
      <c r="N214" s="22"/>
      <c r="O214" s="22"/>
    </row>
    <row r="215" spans="1:15" ht="15" customHeight="1" x14ac:dyDescent="0.25">
      <c r="A215" s="635"/>
      <c r="B215" s="407"/>
      <c r="C215" s="407"/>
      <c r="D215" s="367" t="s">
        <v>2922</v>
      </c>
      <c r="E215" s="368"/>
      <c r="F215" s="369"/>
      <c r="G215" s="14">
        <v>59.95</v>
      </c>
      <c r="H215" s="441" t="s">
        <v>247</v>
      </c>
      <c r="I215" s="442"/>
      <c r="J215" s="52" t="s">
        <v>14</v>
      </c>
      <c r="K215" s="63"/>
      <c r="L215" s="57"/>
      <c r="M215" s="57"/>
      <c r="N215" s="22"/>
      <c r="O215" s="22"/>
    </row>
    <row r="216" spans="1:15" ht="15" customHeight="1" x14ac:dyDescent="0.25">
      <c r="A216" s="635"/>
      <c r="B216" s="407"/>
      <c r="C216" s="407"/>
      <c r="D216" s="367" t="s">
        <v>854</v>
      </c>
      <c r="E216" s="368"/>
      <c r="F216" s="369"/>
      <c r="G216" s="14">
        <v>29.9</v>
      </c>
      <c r="H216" s="441" t="s">
        <v>247</v>
      </c>
      <c r="I216" s="442"/>
      <c r="J216" s="52" t="s">
        <v>14</v>
      </c>
      <c r="K216" s="63"/>
      <c r="L216" s="57"/>
      <c r="M216" s="57"/>
      <c r="N216" s="22"/>
      <c r="O216" s="22"/>
    </row>
    <row r="217" spans="1:15" ht="15" customHeight="1" x14ac:dyDescent="0.25">
      <c r="A217" s="635"/>
      <c r="B217" s="407"/>
      <c r="C217" s="407"/>
      <c r="D217" s="367" t="s">
        <v>2908</v>
      </c>
      <c r="E217" s="368"/>
      <c r="F217" s="369"/>
      <c r="G217" s="15">
        <v>80</v>
      </c>
      <c r="H217" s="441" t="s">
        <v>247</v>
      </c>
      <c r="I217" s="442"/>
      <c r="J217" s="193" t="s">
        <v>14</v>
      </c>
      <c r="K217" s="63"/>
      <c r="L217" s="194"/>
      <c r="M217" s="194"/>
      <c r="N217" s="22"/>
      <c r="O217" s="22"/>
    </row>
    <row r="218" spans="1:15" ht="15" customHeight="1" x14ac:dyDescent="0.25">
      <c r="A218" s="635"/>
      <c r="B218" s="407"/>
      <c r="C218" s="407"/>
      <c r="D218" s="367" t="s">
        <v>520</v>
      </c>
      <c r="E218" s="368"/>
      <c r="F218" s="369"/>
      <c r="G218" s="14">
        <v>200</v>
      </c>
      <c r="H218" s="441" t="s">
        <v>583</v>
      </c>
      <c r="I218" s="442"/>
      <c r="J218" s="301" t="s">
        <v>14</v>
      </c>
      <c r="K218" s="63"/>
      <c r="L218" s="302"/>
      <c r="M218" s="302"/>
      <c r="N218" s="22"/>
      <c r="O218" s="22"/>
    </row>
    <row r="219" spans="1:15" ht="15" customHeight="1" x14ac:dyDescent="0.25">
      <c r="A219" s="635"/>
      <c r="B219" s="407"/>
      <c r="C219" s="407"/>
      <c r="D219" s="367" t="s">
        <v>520</v>
      </c>
      <c r="E219" s="368"/>
      <c r="F219" s="369"/>
      <c r="G219" s="14">
        <v>200</v>
      </c>
      <c r="H219" s="441" t="s">
        <v>583</v>
      </c>
      <c r="I219" s="442"/>
      <c r="J219" s="301" t="s">
        <v>1548</v>
      </c>
      <c r="K219" s="63"/>
      <c r="L219" s="302"/>
      <c r="M219" s="302"/>
      <c r="N219" s="22"/>
      <c r="O219" s="22"/>
    </row>
    <row r="220" spans="1:15" ht="34.5" customHeight="1" thickBot="1" x14ac:dyDescent="0.3">
      <c r="A220" s="635"/>
      <c r="B220" s="407"/>
      <c r="C220" s="407"/>
      <c r="D220" s="443" t="s">
        <v>2944</v>
      </c>
      <c r="E220" s="444"/>
      <c r="F220" s="445"/>
      <c r="G220" s="15">
        <v>204932.37</v>
      </c>
      <c r="H220" s="455" t="s">
        <v>394</v>
      </c>
      <c r="I220" s="456"/>
      <c r="J220" s="265" t="s">
        <v>12</v>
      </c>
      <c r="K220" s="63"/>
      <c r="L220" s="266"/>
      <c r="M220" s="266"/>
      <c r="N220" s="22"/>
      <c r="O220" s="22"/>
    </row>
    <row r="221" spans="1:15" ht="33.75" customHeight="1" thickBot="1" x14ac:dyDescent="0.3">
      <c r="A221" s="636"/>
      <c r="B221" s="408"/>
      <c r="C221" s="408"/>
      <c r="D221" s="691" t="s">
        <v>2874</v>
      </c>
      <c r="E221" s="692"/>
      <c r="F221" s="693"/>
      <c r="G221" s="11">
        <v>2100</v>
      </c>
      <c r="H221" s="606" t="s">
        <v>855</v>
      </c>
      <c r="I221" s="607"/>
      <c r="J221" s="152" t="s">
        <v>2875</v>
      </c>
      <c r="K221" s="629"/>
      <c r="L221" s="760"/>
      <c r="M221" s="57"/>
      <c r="N221" s="22"/>
      <c r="O221" s="22"/>
    </row>
    <row r="222" spans="1:15" ht="23.25" customHeight="1" x14ac:dyDescent="0.25">
      <c r="A222" s="635">
        <v>5</v>
      </c>
      <c r="B222" s="385" t="s">
        <v>2763</v>
      </c>
      <c r="C222" s="407"/>
      <c r="D222" s="645" t="str">
        <f>'Береговая д.36'!$D$70</f>
        <v>Комиссия за оплату квитанций - 1%</v>
      </c>
      <c r="E222" s="646"/>
      <c r="F222" s="647"/>
      <c r="G222" s="550">
        <v>19187.84</v>
      </c>
      <c r="H222" s="470" t="s">
        <v>2764</v>
      </c>
      <c r="I222" s="471"/>
      <c r="J222" s="713" t="s">
        <v>3115</v>
      </c>
      <c r="K222" s="222"/>
      <c r="L222" s="220"/>
      <c r="M222" s="219"/>
      <c r="N222" s="22"/>
      <c r="O222" s="22"/>
    </row>
    <row r="223" spans="1:15" ht="27" customHeight="1" thickBot="1" x14ac:dyDescent="0.3">
      <c r="A223" s="636"/>
      <c r="B223" s="387"/>
      <c r="C223" s="408"/>
      <c r="D223" s="648"/>
      <c r="E223" s="649"/>
      <c r="F223" s="650"/>
      <c r="G223" s="657"/>
      <c r="H223" s="652"/>
      <c r="I223" s="592"/>
      <c r="J223" s="659"/>
      <c r="K223" s="222"/>
      <c r="L223" s="220"/>
      <c r="M223" s="219"/>
      <c r="N223" s="22"/>
      <c r="O223" s="22"/>
    </row>
    <row r="224" spans="1:15" ht="15" customHeight="1" x14ac:dyDescent="0.25">
      <c r="A224" s="737">
        <v>6</v>
      </c>
      <c r="B224" s="761" t="s">
        <v>254</v>
      </c>
      <c r="C224" s="583"/>
      <c r="D224" s="377" t="s">
        <v>1367</v>
      </c>
      <c r="E224" s="378"/>
      <c r="F224" s="379"/>
      <c r="G224" s="42">
        <v>11000</v>
      </c>
      <c r="H224" s="618" t="s">
        <v>3162</v>
      </c>
      <c r="I224" s="541"/>
      <c r="J224" s="55" t="s">
        <v>11</v>
      </c>
    </row>
    <row r="225" spans="1:10" ht="15.75" customHeight="1" thickBot="1" x14ac:dyDescent="0.3">
      <c r="A225" s="740"/>
      <c r="B225" s="750"/>
      <c r="C225" s="683"/>
      <c r="D225" s="686" t="s">
        <v>1368</v>
      </c>
      <c r="E225" s="687"/>
      <c r="F225" s="688"/>
      <c r="G225" s="11">
        <v>5250</v>
      </c>
      <c r="H225" s="762" t="s">
        <v>252</v>
      </c>
      <c r="I225" s="690"/>
      <c r="J225" s="56" t="s">
        <v>11</v>
      </c>
    </row>
    <row r="226" spans="1:10" x14ac:dyDescent="0.25">
      <c r="A226" s="736" t="s">
        <v>3163</v>
      </c>
      <c r="B226" s="736"/>
      <c r="C226" s="736"/>
      <c r="D226" s="736"/>
      <c r="E226" s="736"/>
      <c r="F226" s="736"/>
      <c r="G226" s="736"/>
      <c r="H226" s="736"/>
      <c r="I226" s="736"/>
      <c r="J226" s="736"/>
    </row>
    <row r="227" spans="1:10" x14ac:dyDescent="0.25">
      <c r="A227" s="681"/>
      <c r="B227" s="681"/>
      <c r="C227" s="681"/>
      <c r="D227" s="681"/>
      <c r="E227" s="681"/>
      <c r="F227" s="681"/>
      <c r="G227" s="681"/>
      <c r="H227" s="681"/>
      <c r="I227" s="681"/>
      <c r="J227" s="681"/>
    </row>
  </sheetData>
  <autoFilter ref="A3:O227">
    <filterColumn colId="1" showButton="0"/>
    <filterColumn colId="3" showButton="0"/>
    <filterColumn colId="4" showButton="0"/>
    <filterColumn colId="7" showButton="0"/>
  </autoFilter>
  <mergeCells count="459">
    <mergeCell ref="D82:F82"/>
    <mergeCell ref="H82:I82"/>
    <mergeCell ref="D203:F203"/>
    <mergeCell ref="H203:I203"/>
    <mergeCell ref="D208:F208"/>
    <mergeCell ref="H208:I208"/>
    <mergeCell ref="D210:F210"/>
    <mergeCell ref="H210:I210"/>
    <mergeCell ref="D212:F212"/>
    <mergeCell ref="H212:I212"/>
    <mergeCell ref="D92:F92"/>
    <mergeCell ref="H92:I92"/>
    <mergeCell ref="D135:F135"/>
    <mergeCell ref="H135:I135"/>
    <mergeCell ref="D201:F201"/>
    <mergeCell ref="H201:I201"/>
    <mergeCell ref="D88:F88"/>
    <mergeCell ref="D89:F89"/>
    <mergeCell ref="D90:F90"/>
    <mergeCell ref="D91:F91"/>
    <mergeCell ref="D83:F83"/>
    <mergeCell ref="D84:F84"/>
    <mergeCell ref="D85:F85"/>
    <mergeCell ref="D86:F86"/>
    <mergeCell ref="D220:F220"/>
    <mergeCell ref="H220:I220"/>
    <mergeCell ref="D40:F40"/>
    <mergeCell ref="H40:I40"/>
    <mergeCell ref="D70:F70"/>
    <mergeCell ref="D71:F71"/>
    <mergeCell ref="D72:F72"/>
    <mergeCell ref="H70:I70"/>
    <mergeCell ref="H71:I71"/>
    <mergeCell ref="H72:I72"/>
    <mergeCell ref="H49:I49"/>
    <mergeCell ref="H50:I50"/>
    <mergeCell ref="H51:I51"/>
    <mergeCell ref="H52:I52"/>
    <mergeCell ref="H53:I53"/>
    <mergeCell ref="H44:I44"/>
    <mergeCell ref="H45:I45"/>
    <mergeCell ref="H46:I46"/>
    <mergeCell ref="H47:I47"/>
    <mergeCell ref="H48:I48"/>
    <mergeCell ref="H59:I59"/>
    <mergeCell ref="H60:I60"/>
    <mergeCell ref="H63:I63"/>
    <mergeCell ref="H54:I54"/>
    <mergeCell ref="H55:I55"/>
    <mergeCell ref="H56:I56"/>
    <mergeCell ref="H10:I10"/>
    <mergeCell ref="H12:I12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8:I28"/>
    <mergeCell ref="H29:I29"/>
    <mergeCell ref="H30:I30"/>
    <mergeCell ref="H13:I13"/>
    <mergeCell ref="H57:I57"/>
    <mergeCell ref="H58:I58"/>
    <mergeCell ref="A1:J1"/>
    <mergeCell ref="B2:J2"/>
    <mergeCell ref="D3:F7"/>
    <mergeCell ref="G3:G7"/>
    <mergeCell ref="H3:I7"/>
    <mergeCell ref="J3:J7"/>
    <mergeCell ref="D8:F8"/>
    <mergeCell ref="D9:F9"/>
    <mergeCell ref="D10:F10"/>
    <mergeCell ref="D12:F12"/>
    <mergeCell ref="B3:C12"/>
    <mergeCell ref="A3:A12"/>
    <mergeCell ref="H8:I8"/>
    <mergeCell ref="H9:I9"/>
    <mergeCell ref="D11:F11"/>
    <mergeCell ref="H11:I11"/>
    <mergeCell ref="D13:F13"/>
    <mergeCell ref="D14:F14"/>
    <mergeCell ref="H14:I14"/>
    <mergeCell ref="B13:C43"/>
    <mergeCell ref="A13:A43"/>
    <mergeCell ref="H26:I26"/>
    <mergeCell ref="D15:F15"/>
    <mergeCell ref="D16:F16"/>
    <mergeCell ref="D33:F33"/>
    <mergeCell ref="D34:F34"/>
    <mergeCell ref="D35:F35"/>
    <mergeCell ref="D36:F36"/>
    <mergeCell ref="D37:F37"/>
    <mergeCell ref="D28:F28"/>
    <mergeCell ref="D29:F29"/>
    <mergeCell ref="D30:F30"/>
    <mergeCell ref="D31:F31"/>
    <mergeCell ref="D32:F32"/>
    <mergeCell ref="D26:F26"/>
    <mergeCell ref="D27:F27"/>
    <mergeCell ref="D22:F22"/>
    <mergeCell ref="D17:F17"/>
    <mergeCell ref="D23:F23"/>
    <mergeCell ref="D24:F24"/>
    <mergeCell ref="D25:F25"/>
    <mergeCell ref="D18:F18"/>
    <mergeCell ref="D19:F19"/>
    <mergeCell ref="D20:F20"/>
    <mergeCell ref="D21:F21"/>
    <mergeCell ref="D46:F46"/>
    <mergeCell ref="H36:I36"/>
    <mergeCell ref="H37:I37"/>
    <mergeCell ref="H38:I38"/>
    <mergeCell ref="H39:I39"/>
    <mergeCell ref="H43:I43"/>
    <mergeCell ref="H31:I31"/>
    <mergeCell ref="H32:I32"/>
    <mergeCell ref="H33:I33"/>
    <mergeCell ref="H34:I34"/>
    <mergeCell ref="H35:I35"/>
    <mergeCell ref="D38:F38"/>
    <mergeCell ref="D39:F39"/>
    <mergeCell ref="D43:F43"/>
    <mergeCell ref="D41:F41"/>
    <mergeCell ref="H41:I41"/>
    <mergeCell ref="D42:F42"/>
    <mergeCell ref="H42:I42"/>
    <mergeCell ref="B44:C76"/>
    <mergeCell ref="A44:A76"/>
    <mergeCell ref="D62:F62"/>
    <mergeCell ref="D63:F63"/>
    <mergeCell ref="D64:F64"/>
    <mergeCell ref="D65:F65"/>
    <mergeCell ref="D66:F66"/>
    <mergeCell ref="D57:F57"/>
    <mergeCell ref="D58:F58"/>
    <mergeCell ref="D59:F59"/>
    <mergeCell ref="D60:F60"/>
    <mergeCell ref="D61:F61"/>
    <mergeCell ref="D52:F52"/>
    <mergeCell ref="D53:F53"/>
    <mergeCell ref="D54:F54"/>
    <mergeCell ref="D55:F55"/>
    <mergeCell ref="D56:F56"/>
    <mergeCell ref="D47:F47"/>
    <mergeCell ref="D48:F48"/>
    <mergeCell ref="D49:F49"/>
    <mergeCell ref="D50:F50"/>
    <mergeCell ref="D51:F51"/>
    <mergeCell ref="D44:F44"/>
    <mergeCell ref="D45:F45"/>
    <mergeCell ref="D77:F77"/>
    <mergeCell ref="D78:F78"/>
    <mergeCell ref="D80:F80"/>
    <mergeCell ref="H61:I61"/>
    <mergeCell ref="H62:I62"/>
    <mergeCell ref="D81:F81"/>
    <mergeCell ref="H76:I76"/>
    <mergeCell ref="H64:I64"/>
    <mergeCell ref="H65:I65"/>
    <mergeCell ref="H66:I66"/>
    <mergeCell ref="H68:I68"/>
    <mergeCell ref="H69:I69"/>
    <mergeCell ref="D68:F68"/>
    <mergeCell ref="D69:F69"/>
    <mergeCell ref="D76:F76"/>
    <mergeCell ref="D67:F67"/>
    <mergeCell ref="H67:I67"/>
    <mergeCell ref="D74:F74"/>
    <mergeCell ref="D75:F75"/>
    <mergeCell ref="H74:I74"/>
    <mergeCell ref="H75:I75"/>
    <mergeCell ref="D79:F79"/>
    <mergeCell ref="H79:I79"/>
    <mergeCell ref="H77:I77"/>
    <mergeCell ref="D87:F87"/>
    <mergeCell ref="D98:F98"/>
    <mergeCell ref="D99:F99"/>
    <mergeCell ref="D100:F100"/>
    <mergeCell ref="D101:F101"/>
    <mergeCell ref="D102:F102"/>
    <mergeCell ref="D93:F93"/>
    <mergeCell ref="D94:F94"/>
    <mergeCell ref="D95:F95"/>
    <mergeCell ref="D96:F96"/>
    <mergeCell ref="D97:F97"/>
    <mergeCell ref="D108:F108"/>
    <mergeCell ref="D109:F109"/>
    <mergeCell ref="D110:F110"/>
    <mergeCell ref="D111:F111"/>
    <mergeCell ref="D112:F112"/>
    <mergeCell ref="D103:F103"/>
    <mergeCell ref="D104:F104"/>
    <mergeCell ref="D105:F105"/>
    <mergeCell ref="D106:F106"/>
    <mergeCell ref="D107:F107"/>
    <mergeCell ref="D118:F118"/>
    <mergeCell ref="D119:F119"/>
    <mergeCell ref="D120:F120"/>
    <mergeCell ref="D121:F121"/>
    <mergeCell ref="D122:F122"/>
    <mergeCell ref="D113:F113"/>
    <mergeCell ref="D114:F114"/>
    <mergeCell ref="D115:F115"/>
    <mergeCell ref="D116:F116"/>
    <mergeCell ref="D117:F117"/>
    <mergeCell ref="D128:F128"/>
    <mergeCell ref="D129:F129"/>
    <mergeCell ref="D130:F130"/>
    <mergeCell ref="D131:F131"/>
    <mergeCell ref="D132:F132"/>
    <mergeCell ref="D123:F123"/>
    <mergeCell ref="D124:F124"/>
    <mergeCell ref="D125:F125"/>
    <mergeCell ref="D126:F126"/>
    <mergeCell ref="D127:F127"/>
    <mergeCell ref="D139:F139"/>
    <mergeCell ref="D140:F140"/>
    <mergeCell ref="D141:F141"/>
    <mergeCell ref="D142:F142"/>
    <mergeCell ref="D143:F143"/>
    <mergeCell ref="D133:F133"/>
    <mergeCell ref="D134:F134"/>
    <mergeCell ref="D136:F136"/>
    <mergeCell ref="D137:F137"/>
    <mergeCell ref="D138:F138"/>
    <mergeCell ref="D146:F146"/>
    <mergeCell ref="D147:F147"/>
    <mergeCell ref="D148:F148"/>
    <mergeCell ref="D149:F149"/>
    <mergeCell ref="D144:F144"/>
    <mergeCell ref="D145:F145"/>
    <mergeCell ref="D155:F155"/>
    <mergeCell ref="D156:F156"/>
    <mergeCell ref="D157:F157"/>
    <mergeCell ref="D158:F158"/>
    <mergeCell ref="D159:F159"/>
    <mergeCell ref="D150:F150"/>
    <mergeCell ref="D151:F151"/>
    <mergeCell ref="D152:F152"/>
    <mergeCell ref="D153:F153"/>
    <mergeCell ref="D154:F154"/>
    <mergeCell ref="D165:F165"/>
    <mergeCell ref="D166:F166"/>
    <mergeCell ref="D167:F167"/>
    <mergeCell ref="D168:F168"/>
    <mergeCell ref="D169:F169"/>
    <mergeCell ref="D160:F160"/>
    <mergeCell ref="D161:F161"/>
    <mergeCell ref="D162:F162"/>
    <mergeCell ref="D163:F163"/>
    <mergeCell ref="D164:F164"/>
    <mergeCell ref="D175:F175"/>
    <mergeCell ref="D184:F184"/>
    <mergeCell ref="D176:F176"/>
    <mergeCell ref="D177:F177"/>
    <mergeCell ref="D178:F178"/>
    <mergeCell ref="D179:F179"/>
    <mergeCell ref="D170:F170"/>
    <mergeCell ref="D171:F171"/>
    <mergeCell ref="D172:F172"/>
    <mergeCell ref="D173:F173"/>
    <mergeCell ref="D174:F174"/>
    <mergeCell ref="D202:F202"/>
    <mergeCell ref="D204:F204"/>
    <mergeCell ref="H97:I97"/>
    <mergeCell ref="D205:F205"/>
    <mergeCell ref="D206:F206"/>
    <mergeCell ref="D195:F195"/>
    <mergeCell ref="D196:F196"/>
    <mergeCell ref="D197:F197"/>
    <mergeCell ref="D198:F198"/>
    <mergeCell ref="D199:F199"/>
    <mergeCell ref="D190:F190"/>
    <mergeCell ref="D191:F191"/>
    <mergeCell ref="D192:F192"/>
    <mergeCell ref="D193:F193"/>
    <mergeCell ref="D194:F194"/>
    <mergeCell ref="D185:F185"/>
    <mergeCell ref="D186:F186"/>
    <mergeCell ref="D187:F187"/>
    <mergeCell ref="D188:F188"/>
    <mergeCell ref="D189:F189"/>
    <mergeCell ref="D180:F180"/>
    <mergeCell ref="D181:F181"/>
    <mergeCell ref="D182:F182"/>
    <mergeCell ref="D183:F183"/>
    <mergeCell ref="H78:I78"/>
    <mergeCell ref="H80:I80"/>
    <mergeCell ref="H81:I81"/>
    <mergeCell ref="H83:I83"/>
    <mergeCell ref="H84:I84"/>
    <mergeCell ref="H85:I85"/>
    <mergeCell ref="H86:I86"/>
    <mergeCell ref="H87:I87"/>
    <mergeCell ref="H98:I98"/>
    <mergeCell ref="H88:I88"/>
    <mergeCell ref="H89:I89"/>
    <mergeCell ref="H90:I90"/>
    <mergeCell ref="H99:I99"/>
    <mergeCell ref="H100:I100"/>
    <mergeCell ref="H101:I101"/>
    <mergeCell ref="H91:I91"/>
    <mergeCell ref="H93:I93"/>
    <mergeCell ref="H94:I94"/>
    <mergeCell ref="H95:I95"/>
    <mergeCell ref="H96:I9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  <mergeCell ref="H127:I127"/>
    <mergeCell ref="H128:I128"/>
    <mergeCell ref="H129:I129"/>
    <mergeCell ref="H130:I130"/>
    <mergeCell ref="H131:I131"/>
    <mergeCell ref="H122:I122"/>
    <mergeCell ref="H123:I123"/>
    <mergeCell ref="H124:I124"/>
    <mergeCell ref="H125:I125"/>
    <mergeCell ref="H126:I126"/>
    <mergeCell ref="H138:I138"/>
    <mergeCell ref="H139:I139"/>
    <mergeCell ref="H140:I140"/>
    <mergeCell ref="H141:I141"/>
    <mergeCell ref="H142:I142"/>
    <mergeCell ref="H132:I132"/>
    <mergeCell ref="H133:I133"/>
    <mergeCell ref="H134:I134"/>
    <mergeCell ref="H136:I136"/>
    <mergeCell ref="H137:I137"/>
    <mergeCell ref="H172:I172"/>
    <mergeCell ref="H146:I146"/>
    <mergeCell ref="H147:I147"/>
    <mergeCell ref="H148:I148"/>
    <mergeCell ref="H143:I143"/>
    <mergeCell ref="H144:I144"/>
    <mergeCell ref="H145:I145"/>
    <mergeCell ref="H154:I154"/>
    <mergeCell ref="H155:I155"/>
    <mergeCell ref="H156:I156"/>
    <mergeCell ref="A226:J227"/>
    <mergeCell ref="B224:C225"/>
    <mergeCell ref="D224:F224"/>
    <mergeCell ref="D225:F225"/>
    <mergeCell ref="H224:I224"/>
    <mergeCell ref="H225:I225"/>
    <mergeCell ref="A224:A225"/>
    <mergeCell ref="A77:A221"/>
    <mergeCell ref="H214:I214"/>
    <mergeCell ref="H215:I215"/>
    <mergeCell ref="H216:I216"/>
    <mergeCell ref="H221:I221"/>
    <mergeCell ref="B77:C221"/>
    <mergeCell ref="H206:I206"/>
    <mergeCell ref="H207:I207"/>
    <mergeCell ref="H209:I209"/>
    <mergeCell ref="H211:I211"/>
    <mergeCell ref="H213:I213"/>
    <mergeCell ref="H199:I199"/>
    <mergeCell ref="H200:I200"/>
    <mergeCell ref="H173:I173"/>
    <mergeCell ref="H164:I164"/>
    <mergeCell ref="H165:I165"/>
    <mergeCell ref="H166:I166"/>
    <mergeCell ref="H189:I189"/>
    <mergeCell ref="H190:I190"/>
    <mergeCell ref="H191:I191"/>
    <mergeCell ref="H192:I192"/>
    <mergeCell ref="H193:I193"/>
    <mergeCell ref="K12:L12"/>
    <mergeCell ref="K43:L43"/>
    <mergeCell ref="K76:L76"/>
    <mergeCell ref="K221:L221"/>
    <mergeCell ref="H167:I167"/>
    <mergeCell ref="H168:I168"/>
    <mergeCell ref="H159:I159"/>
    <mergeCell ref="H160:I160"/>
    <mergeCell ref="H161:I161"/>
    <mergeCell ref="H162:I162"/>
    <mergeCell ref="H163:I163"/>
    <mergeCell ref="H157:I157"/>
    <mergeCell ref="H158:I158"/>
    <mergeCell ref="H149:I149"/>
    <mergeCell ref="H150:I150"/>
    <mergeCell ref="H151:I151"/>
    <mergeCell ref="H152:I152"/>
    <mergeCell ref="H153:I153"/>
    <mergeCell ref="H171:I171"/>
    <mergeCell ref="A222:A223"/>
    <mergeCell ref="B222:C223"/>
    <mergeCell ref="D222:F223"/>
    <mergeCell ref="G222:G223"/>
    <mergeCell ref="H222:I223"/>
    <mergeCell ref="H202:I202"/>
    <mergeCell ref="H194:I194"/>
    <mergeCell ref="H195:I195"/>
    <mergeCell ref="H196:I196"/>
    <mergeCell ref="H197:I197"/>
    <mergeCell ref="H198:I198"/>
    <mergeCell ref="D215:F215"/>
    <mergeCell ref="D216:F216"/>
    <mergeCell ref="D221:F221"/>
    <mergeCell ref="D218:F218"/>
    <mergeCell ref="H218:I218"/>
    <mergeCell ref="D219:F219"/>
    <mergeCell ref="H219:I219"/>
    <mergeCell ref="D207:F207"/>
    <mergeCell ref="D209:F209"/>
    <mergeCell ref="D211:F211"/>
    <mergeCell ref="D213:F213"/>
    <mergeCell ref="D214:F214"/>
    <mergeCell ref="D200:F200"/>
    <mergeCell ref="J222:J223"/>
    <mergeCell ref="D217:F217"/>
    <mergeCell ref="H217:I217"/>
    <mergeCell ref="D73:F73"/>
    <mergeCell ref="H73:I73"/>
    <mergeCell ref="H204:I204"/>
    <mergeCell ref="H205:I205"/>
    <mergeCell ref="H179:I179"/>
    <mergeCell ref="H180:I180"/>
    <mergeCell ref="H181:I181"/>
    <mergeCell ref="H182:I182"/>
    <mergeCell ref="H183:I183"/>
    <mergeCell ref="H174:I174"/>
    <mergeCell ref="H175:I175"/>
    <mergeCell ref="H176:I176"/>
    <mergeCell ref="H177:I177"/>
    <mergeCell ref="H178:I178"/>
    <mergeCell ref="H169:I169"/>
    <mergeCell ref="H170:I170"/>
    <mergeCell ref="H184:I184"/>
    <mergeCell ref="H185:I185"/>
    <mergeCell ref="H186:I186"/>
    <mergeCell ref="H187:I187"/>
    <mergeCell ref="H188:I188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Трубников д.48а</vt:lpstr>
      <vt:lpstr>Трубников д.48б</vt:lpstr>
      <vt:lpstr>Трубников д.50</vt:lpstr>
      <vt:lpstr>Береговая д.36</vt:lpstr>
      <vt:lpstr>Береговая д.58</vt:lpstr>
      <vt:lpstr>Береговая д.62</vt:lpstr>
      <vt:lpstr>Береговая д.76</vt:lpstr>
      <vt:lpstr>Береговая д.80</vt:lpstr>
      <vt:lpstr>Береговая д.82</vt:lpstr>
      <vt:lpstr>Береговая д.84а</vt:lpstr>
      <vt:lpstr>Ленина д.23</vt:lpstr>
      <vt:lpstr>Ленина д.25</vt:lpstr>
      <vt:lpstr>Ленина д.37</vt:lpstr>
      <vt:lpstr>Ленина д.39</vt:lpstr>
      <vt:lpstr>Космонавтов д.17а</vt:lpstr>
      <vt:lpstr>Космонавтов д.17б</vt:lpstr>
      <vt:lpstr>Емлина д.11</vt:lpstr>
      <vt:lpstr>Емлина д.13</vt:lpstr>
      <vt:lpstr>Бульвар Юности д.1</vt:lpstr>
      <vt:lpstr>Бульвар Юности д.3</vt:lpstr>
      <vt:lpstr>Чкалова д.17а</vt:lpstr>
      <vt:lpstr>Чкалова д.47</vt:lpstr>
      <vt:lpstr>Папанинцев д.4</vt:lpstr>
      <vt:lpstr>Советская д.22б</vt:lpstr>
      <vt:lpstr>Вайнера д.45а</vt:lpstr>
      <vt:lpstr>Школьная д.8</vt:lpstr>
      <vt:lpstr>Данилова д.2а</vt:lpstr>
      <vt:lpstr>Сакко и Ванцетти д.10</vt:lpstr>
      <vt:lpstr>Строителей д.31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2021-04-12T06:32:06Z</cp:lastPrinted>
  <dcterms:created xsi:type="dcterms:W3CDTF">2020-12-15T10:05:38Z</dcterms:created>
  <dcterms:modified xsi:type="dcterms:W3CDTF">2021-05-18T06:31:45Z</dcterms:modified>
</cp:coreProperties>
</file>